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G110" i="1" l="1"/>
  <c r="H110" i="1"/>
  <c r="G109" i="1"/>
  <c r="H109" i="1"/>
  <c r="H107" i="1"/>
  <c r="H108" i="1"/>
  <c r="H106" i="1"/>
  <c r="H101" i="1"/>
  <c r="H93" i="1"/>
  <c r="G8" i="1" l="1"/>
  <c r="G5" i="1"/>
  <c r="G4" i="1"/>
  <c r="G35" i="1"/>
  <c r="G14" i="1"/>
  <c r="G18" i="1"/>
  <c r="G12" i="1"/>
  <c r="G13" i="1"/>
  <c r="G11" i="1"/>
  <c r="G17" i="1"/>
  <c r="G23" i="1"/>
  <c r="G16" i="1"/>
  <c r="G26" i="1"/>
  <c r="G9" i="1"/>
  <c r="G20" i="1"/>
  <c r="G42" i="1"/>
  <c r="G44" i="1"/>
  <c r="G38" i="1"/>
  <c r="G48" i="1"/>
  <c r="G28" i="1"/>
  <c r="G43" i="1"/>
  <c r="G45" i="1"/>
  <c r="G36" i="1"/>
  <c r="G15" i="1"/>
  <c r="G63" i="1"/>
  <c r="G34" i="1"/>
  <c r="G19" i="1"/>
  <c r="G67" i="1"/>
  <c r="G37" i="1"/>
  <c r="G22" i="1"/>
  <c r="G40" i="1"/>
  <c r="G30" i="1"/>
  <c r="G58" i="1"/>
  <c r="G64" i="1"/>
  <c r="G77" i="1"/>
  <c r="G31" i="1"/>
  <c r="G47" i="1"/>
  <c r="G52" i="1"/>
  <c r="G25" i="1"/>
  <c r="G39" i="1"/>
  <c r="G46" i="1"/>
  <c r="G41" i="1"/>
  <c r="G82" i="1"/>
  <c r="G84" i="1"/>
  <c r="G62" i="1"/>
  <c r="G51" i="1"/>
  <c r="G66" i="1"/>
  <c r="G33" i="1"/>
  <c r="G55" i="1"/>
  <c r="G69" i="1"/>
  <c r="G74" i="1"/>
  <c r="G90" i="1"/>
  <c r="G59" i="1"/>
  <c r="G49" i="1"/>
  <c r="G80" i="1"/>
  <c r="G92" i="1"/>
  <c r="G68" i="1"/>
  <c r="G73" i="1"/>
  <c r="G65" i="1"/>
  <c r="G57" i="1"/>
  <c r="G95" i="1"/>
  <c r="G96" i="1"/>
  <c r="G97" i="1"/>
  <c r="G85" i="1"/>
  <c r="G89" i="1"/>
  <c r="G99" i="1"/>
  <c r="G76" i="1"/>
  <c r="G83" i="1"/>
  <c r="G100" i="1"/>
  <c r="G102" i="1"/>
  <c r="G103" i="1"/>
  <c r="G104" i="1"/>
  <c r="G60" i="1"/>
  <c r="G79" i="1"/>
  <c r="G53" i="1"/>
  <c r="G88" i="1"/>
  <c r="G54" i="1"/>
  <c r="G27" i="1"/>
  <c r="G10" i="1"/>
  <c r="G94" i="1"/>
  <c r="G24" i="1"/>
  <c r="G70" i="1"/>
  <c r="G75" i="1"/>
  <c r="G87" i="1"/>
  <c r="G32" i="1"/>
  <c r="G81" i="1"/>
  <c r="G71" i="1"/>
  <c r="G50" i="1"/>
  <c r="G91" i="1"/>
  <c r="G7" i="1"/>
  <c r="G105" i="1"/>
  <c r="G61" i="1"/>
  <c r="G78" i="1"/>
  <c r="G56" i="1"/>
  <c r="G98" i="1"/>
  <c r="G6" i="1"/>
  <c r="H5" i="1"/>
  <c r="H4" i="1"/>
  <c r="H35" i="1"/>
  <c r="H14" i="1"/>
  <c r="H18" i="1"/>
  <c r="H12" i="1"/>
  <c r="H13" i="1"/>
  <c r="H11" i="1"/>
  <c r="H17" i="1"/>
  <c r="H23" i="1"/>
  <c r="H16" i="1"/>
  <c r="H26" i="1"/>
  <c r="H9" i="1"/>
  <c r="H20" i="1"/>
  <c r="H42" i="1"/>
  <c r="H44" i="1"/>
  <c r="H38" i="1"/>
  <c r="H48" i="1"/>
  <c r="H28" i="1"/>
  <c r="H43" i="1"/>
  <c r="H45" i="1"/>
  <c r="H36" i="1"/>
  <c r="H15" i="1"/>
  <c r="H63" i="1"/>
  <c r="H34" i="1"/>
  <c r="H19" i="1"/>
  <c r="H67" i="1"/>
  <c r="H37" i="1"/>
  <c r="H22" i="1"/>
  <c r="H40" i="1"/>
  <c r="H30" i="1"/>
  <c r="H58" i="1"/>
  <c r="H64" i="1"/>
  <c r="H77" i="1"/>
  <c r="H31" i="1"/>
  <c r="H47" i="1"/>
  <c r="H52" i="1"/>
  <c r="H25" i="1"/>
  <c r="H39" i="1"/>
  <c r="H46" i="1"/>
  <c r="H41" i="1"/>
  <c r="H82" i="1"/>
  <c r="H84" i="1"/>
  <c r="H62" i="1"/>
  <c r="H51" i="1"/>
  <c r="H66" i="1"/>
  <c r="H33" i="1"/>
  <c r="H55" i="1"/>
  <c r="H69" i="1"/>
  <c r="H74" i="1"/>
  <c r="H90" i="1"/>
  <c r="H59" i="1"/>
  <c r="H49" i="1"/>
  <c r="H80" i="1"/>
  <c r="H92" i="1"/>
  <c r="H68" i="1"/>
  <c r="H73" i="1"/>
  <c r="H65" i="1"/>
  <c r="H57" i="1"/>
  <c r="H95" i="1"/>
  <c r="H96" i="1"/>
  <c r="H97" i="1"/>
  <c r="H85" i="1"/>
  <c r="H89" i="1"/>
  <c r="H99" i="1"/>
  <c r="H76" i="1"/>
  <c r="H83" i="1"/>
  <c r="H100" i="1"/>
  <c r="H102" i="1"/>
  <c r="H103" i="1"/>
  <c r="H104" i="1"/>
  <c r="H60" i="1"/>
  <c r="H79" i="1"/>
  <c r="H53" i="1"/>
  <c r="H88" i="1"/>
  <c r="H54" i="1"/>
  <c r="H27" i="1"/>
  <c r="H10" i="1"/>
  <c r="H94" i="1"/>
  <c r="H24" i="1"/>
  <c r="H70" i="1"/>
  <c r="H75" i="1"/>
  <c r="H87" i="1"/>
  <c r="H32" i="1"/>
  <c r="H81" i="1"/>
  <c r="H71" i="1"/>
  <c r="H50" i="1"/>
  <c r="H91" i="1"/>
  <c r="H7" i="1"/>
  <c r="H105" i="1"/>
  <c r="H61" i="1"/>
  <c r="H78" i="1"/>
  <c r="H56" i="1"/>
  <c r="H98" i="1"/>
  <c r="H29" i="1"/>
  <c r="H21" i="1"/>
  <c r="H72" i="1"/>
  <c r="H86" i="1"/>
  <c r="H8" i="1"/>
  <c r="H6" i="1"/>
  <c r="G29" i="1" l="1"/>
  <c r="G21" i="1"/>
  <c r="G72" i="1"/>
  <c r="G86" i="1"/>
  <c r="G93" i="1"/>
  <c r="G101" i="1"/>
  <c r="G106" i="1"/>
  <c r="G108" i="1"/>
  <c r="G107" i="1"/>
</calcChain>
</file>

<file path=xl/sharedStrings.xml><?xml version="1.0" encoding="utf-8"?>
<sst xmlns="http://schemas.openxmlformats.org/spreadsheetml/2006/main" count="134" uniqueCount="134">
  <si>
    <t>ФИО</t>
  </si>
  <si>
    <t>1 Этап</t>
  </si>
  <si>
    <t>2 Этап</t>
  </si>
  <si>
    <t>3 Этап</t>
  </si>
  <si>
    <t>4 Этап</t>
  </si>
  <si>
    <t>5 Этап</t>
  </si>
  <si>
    <t>Сумма за 5 этапов</t>
  </si>
  <si>
    <t>Сумма за 4 лучших</t>
  </si>
  <si>
    <t>Место</t>
  </si>
  <si>
    <t>Белов Владимир</t>
  </si>
  <si>
    <t>Будаева Полина</t>
  </si>
  <si>
    <t>Булычев Виктор</t>
  </si>
  <si>
    <t>Гаврилюк Юрий</t>
  </si>
  <si>
    <t>Жуков Борис</t>
  </si>
  <si>
    <t>Зайцева Софья</t>
  </si>
  <si>
    <t>Константинов Матвей</t>
  </si>
  <si>
    <t>Купцова Надежда</t>
  </si>
  <si>
    <t>Лисичкин Александр</t>
  </si>
  <si>
    <t>Ляпина Мария</t>
  </si>
  <si>
    <t>Мельник Марк</t>
  </si>
  <si>
    <t>Мулюков Артур</t>
  </si>
  <si>
    <t>Муртазин Роман</t>
  </si>
  <si>
    <t>Новиков Святослав</t>
  </si>
  <si>
    <t>Пакалов Михаил</t>
  </si>
  <si>
    <t>Петров Александр</t>
  </si>
  <si>
    <t>Рябухин Сергей</t>
  </si>
  <si>
    <t>Хорев Владимир</t>
  </si>
  <si>
    <t>Черных Александр</t>
  </si>
  <si>
    <t>Шуляк Арсений</t>
  </si>
  <si>
    <t>Шухман Анна</t>
  </si>
  <si>
    <t>Юмакаев Сабир</t>
  </si>
  <si>
    <t>Ясницкий Петр</t>
  </si>
  <si>
    <t>Савельев Иван (Санкт-Петербург)</t>
  </si>
  <si>
    <t>Савельев Евгений</t>
  </si>
  <si>
    <t>Сараев Иван</t>
  </si>
  <si>
    <t>Исхаков Ильшат (Мелеуз)</t>
  </si>
  <si>
    <t>Долматов Юрий (Мелеуз)</t>
  </si>
  <si>
    <t>Никитенко Дмитрий (Кумертау)</t>
  </si>
  <si>
    <t>Некрасов Тимофей</t>
  </si>
  <si>
    <t>Местяшев Павел</t>
  </si>
  <si>
    <t>Здержиков Николай</t>
  </si>
  <si>
    <t>Старкова Ольга</t>
  </si>
  <si>
    <t>КУБОК ФЕДЕРАЦИЙ - 2018</t>
  </si>
  <si>
    <t>Брянцев Кирилл</t>
  </si>
  <si>
    <t>Прокудин Ян</t>
  </si>
  <si>
    <t>Ваулин Артем</t>
  </si>
  <si>
    <t>Науменков Валентин</t>
  </si>
  <si>
    <t>Бозриков Матвей</t>
  </si>
  <si>
    <t>Бойко Игорь</t>
  </si>
  <si>
    <t>Желанов Семен</t>
  </si>
  <si>
    <t>Порожняк Александра</t>
  </si>
  <si>
    <t>Гнедов Владислав</t>
  </si>
  <si>
    <t>Карпешов Олег, IM</t>
  </si>
  <si>
    <t>Сизов Арсений</t>
  </si>
  <si>
    <t>Фефелова Екатерина</t>
  </si>
  <si>
    <t>Садыков Азат</t>
  </si>
  <si>
    <t>Онипко Николай</t>
  </si>
  <si>
    <t>Гареев Борис</t>
  </si>
  <si>
    <t>Третьяков Александр</t>
  </si>
  <si>
    <t>Кульшарипов Артур</t>
  </si>
  <si>
    <t>Наквасин Виктор</t>
  </si>
  <si>
    <t>Лисицин Владимир</t>
  </si>
  <si>
    <t>Шайлина Диана</t>
  </si>
  <si>
    <t>Протасов Сергей</t>
  </si>
  <si>
    <t>Тюрин Илья</t>
  </si>
  <si>
    <t>Качаев Сергей</t>
  </si>
  <si>
    <t>Чередников Валерий (Новосергиевский р-н)</t>
  </si>
  <si>
    <t>Хаустов Сергей (Новосергиевский р-н)</t>
  </si>
  <si>
    <t>Жут Андрей (Новосергиевский р-н)</t>
  </si>
  <si>
    <t>Двухрядкин Владислав (Новосергиевский р-н)</t>
  </si>
  <si>
    <t>Потапов Владимир</t>
  </si>
  <si>
    <t>Макеев Николай (Шарлыкский р-н)</t>
  </si>
  <si>
    <t>Карлов Алексей</t>
  </si>
  <si>
    <t>Абрарова Римма</t>
  </si>
  <si>
    <t>Столповских Константин (Шарлыкский р-н)</t>
  </si>
  <si>
    <t>Суслов Константин (Шарлыкский р-н)</t>
  </si>
  <si>
    <t>Козлов Андрей</t>
  </si>
  <si>
    <t>Макеев Константин (Шарлыкский р-н)</t>
  </si>
  <si>
    <t>Брежнев Георгий</t>
  </si>
  <si>
    <t>Садовой Роман</t>
  </si>
  <si>
    <t>Люлькин Иван (Шарлыкский р-н)</t>
  </si>
  <si>
    <t>Макеев Александр (Шарлыкский р-н)</t>
  </si>
  <si>
    <t>Столповских Илья (Шарлыкский р-н)</t>
  </si>
  <si>
    <t>Абраров Дамир</t>
  </si>
  <si>
    <t>Давыдов Сергей, FM</t>
  </si>
  <si>
    <t>Дюгаева Юлия</t>
  </si>
  <si>
    <t>Ермилин Сергей</t>
  </si>
  <si>
    <t>Фоняк Иван</t>
  </si>
  <si>
    <t>Фоняк Марина</t>
  </si>
  <si>
    <t>Ирха Алексей</t>
  </si>
  <si>
    <t>Легостаев Александр</t>
  </si>
  <si>
    <t>Литвинов Никита</t>
  </si>
  <si>
    <t>Масяев Марсель</t>
  </si>
  <si>
    <t>Мазитов Риналь</t>
  </si>
  <si>
    <t>Москалев Артем</t>
  </si>
  <si>
    <t>Пименов Владимир</t>
  </si>
  <si>
    <t xml:space="preserve">Ульянкин Игорь </t>
  </si>
  <si>
    <t>Жданова Анастасия</t>
  </si>
  <si>
    <t>Желтиров Раис</t>
  </si>
  <si>
    <t>Коннов Олег, FM</t>
  </si>
  <si>
    <t>Кулумбетов Раиф</t>
  </si>
  <si>
    <t>Кротов Андрей</t>
  </si>
  <si>
    <t>Никоноров Владимир</t>
  </si>
  <si>
    <t>Коноводов Сергей</t>
  </si>
  <si>
    <t>Абдулвалеев Рустам</t>
  </si>
  <si>
    <t>Яковлев Евгений</t>
  </si>
  <si>
    <t>Ишбулдин Марсель</t>
  </si>
  <si>
    <t>Карпешов Дмитрий</t>
  </si>
  <si>
    <t>Самсонов Александр</t>
  </si>
  <si>
    <t>Хайруллин Тимур</t>
  </si>
  <si>
    <t>Долгов Андрей</t>
  </si>
  <si>
    <t>Дедов Никита</t>
  </si>
  <si>
    <t>Наумов Артем</t>
  </si>
  <si>
    <t>Калиев Кушкар</t>
  </si>
  <si>
    <t>Филиппов Олег</t>
  </si>
  <si>
    <t>Кобыляев Андрей</t>
  </si>
  <si>
    <t>Колисниченко Олег</t>
  </si>
  <si>
    <t>Колисниченко Евгений</t>
  </si>
  <si>
    <t>Кузнецов Михаил</t>
  </si>
  <si>
    <t>Масалимов Асхат</t>
  </si>
  <si>
    <t>Шигабутдинов Рашид</t>
  </si>
  <si>
    <t>Абдуллатыпов Мансур</t>
  </si>
  <si>
    <t>Бузова Мария</t>
  </si>
  <si>
    <t>Антонов Анатолий</t>
  </si>
  <si>
    <t>Пряхина Виктория</t>
  </si>
  <si>
    <t>Литвинов Анатолий (Новосергиевский р-н)</t>
  </si>
  <si>
    <t>Фуфаев Вячеслав</t>
  </si>
  <si>
    <t>Тришкина Евгения</t>
  </si>
  <si>
    <t>Багрова Анастасия</t>
  </si>
  <si>
    <t>Сагандыков Ильдар</t>
  </si>
  <si>
    <t>Ситков Дмитрий</t>
  </si>
  <si>
    <t>Акулова Варвара</t>
  </si>
  <si>
    <t>Фохт Валентин</t>
  </si>
  <si>
    <t>Шумкин Дмитрий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</si>
</sst>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8"/>
  <sheetViews>
    <sheetView tabSelected="1" workbookViewId="0">
      <selection activeCell="I16" sqref="I16"/>
    </sheetView>
  </sheetViews>
  <sheetFormatPr defaultRowHeight="15" x14ac:dyDescent="0.25"/>
  <cols>
    <col min="1" max="1" width="42.42578125" style="5" customWidth="1"/>
    <col min="2" max="2" width="9.140625" style="3"/>
    <col min="3" max="3" width="10.28515625" style="3" bestFit="1" customWidth="1"/>
    <col min="4" max="6" width="9.140625" style="3"/>
    <col min="7" max="7" width="19" style="7" customWidth="1"/>
    <col min="8" max="8" width="19.85546875" style="7" customWidth="1"/>
    <col min="9" max="9" width="9.140625" style="3"/>
  </cols>
  <sheetData>
    <row r="1" spans="1:9" ht="27" x14ac:dyDescent="0.25">
      <c r="A1" s="6" t="s">
        <v>42</v>
      </c>
      <c r="F1" s="8"/>
    </row>
    <row r="3" spans="1:9" ht="15.75" thickBot="1" x14ac:dyDescent="0.3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</row>
    <row r="4" spans="1:9" x14ac:dyDescent="0.25">
      <c r="A4" s="13" t="s">
        <v>48</v>
      </c>
      <c r="B4" s="14">
        <v>750</v>
      </c>
      <c r="C4" s="14">
        <v>375</v>
      </c>
      <c r="D4" s="14">
        <v>750</v>
      </c>
      <c r="E4" s="14"/>
      <c r="F4" s="14"/>
      <c r="G4" s="15">
        <f>SUM(B4:F4)</f>
        <v>1875</v>
      </c>
      <c r="H4" s="15">
        <f>IF(ISERROR(LARGE(B4:F4,1)),0,LARGE(B4:F4,1))+IF(ISERROR(LARGE(B4:F4,2)),0,LARGE(B4:F4,2))+IF(ISERROR(LARGE(B4:F4,3)),0,LARGE(B4:F4,3))+IF(ISERROR(LARGE(B4:F4,4)),0,LARGE(B4:F4,4))</f>
        <v>1875</v>
      </c>
      <c r="I4" s="16">
        <v>1</v>
      </c>
    </row>
    <row r="5" spans="1:9" x14ac:dyDescent="0.25">
      <c r="A5" s="17" t="s">
        <v>35</v>
      </c>
      <c r="B5" s="2">
        <v>820</v>
      </c>
      <c r="C5" s="2"/>
      <c r="D5" s="2">
        <v>900</v>
      </c>
      <c r="E5" s="2"/>
      <c r="F5" s="2"/>
      <c r="G5" s="1">
        <f>SUM(B5:F5)</f>
        <v>1720</v>
      </c>
      <c r="H5" s="1">
        <f>IF(ISERROR(LARGE(B5:F5,1)),0,LARGE(B5:F5,1))+IF(ISERROR(LARGE(B5:F5,2)),0,LARGE(B5:F5,2))+IF(ISERROR(LARGE(B5:F5,3)),0,LARGE(B5:F5,3))+IF(ISERROR(LARGE(B5:F5,4)),0,LARGE(B5:F5,4))</f>
        <v>1720</v>
      </c>
      <c r="I5" s="18">
        <v>2</v>
      </c>
    </row>
    <row r="6" spans="1:9" x14ac:dyDescent="0.25">
      <c r="A6" s="17" t="s">
        <v>52</v>
      </c>
      <c r="B6" s="2">
        <v>1000</v>
      </c>
      <c r="C6" s="2">
        <v>562.5</v>
      </c>
      <c r="D6" s="2"/>
      <c r="E6" s="2"/>
      <c r="F6" s="2"/>
      <c r="G6" s="1">
        <f>SUM(B6:F6)</f>
        <v>1562.5</v>
      </c>
      <c r="H6" s="1">
        <f>IF(ISERROR(LARGE(B6:F6,1)),0,LARGE(B6:F6,1))+IF(ISERROR(LARGE(B6:F6,2)),0,LARGE(B6:F6,2))+IF(ISERROR(LARGE(B6:F6,3)),0,LARGE(B6:F6,3))+IF(ISERROR(LARGE(B6:F6,4)),0,LARGE(B6:F6,4))</f>
        <v>1562.5</v>
      </c>
      <c r="I6" s="18">
        <v>3</v>
      </c>
    </row>
    <row r="7" spans="1:9" x14ac:dyDescent="0.25">
      <c r="A7" s="17" t="s">
        <v>99</v>
      </c>
      <c r="B7" s="2"/>
      <c r="C7" s="2">
        <v>675</v>
      </c>
      <c r="D7" s="2">
        <v>820</v>
      </c>
      <c r="E7" s="2"/>
      <c r="F7" s="2"/>
      <c r="G7" s="1">
        <f>SUM(B7:F7)</f>
        <v>1495</v>
      </c>
      <c r="H7" s="1">
        <f>IF(ISERROR(LARGE(B7:F7,1)),0,LARGE(B7:F7,1))+IF(ISERROR(LARGE(B7:F7,2)),0,LARGE(B7:F7,2))+IF(ISERROR(LARGE(B7:F7,3)),0,LARGE(B7:F7,3))+IF(ISERROR(LARGE(B7:F7,4)),0,LARGE(B7:F7,4))</f>
        <v>1495</v>
      </c>
      <c r="I7" s="18">
        <v>4</v>
      </c>
    </row>
    <row r="8" spans="1:9" x14ac:dyDescent="0.25">
      <c r="A8" s="17" t="s">
        <v>70</v>
      </c>
      <c r="B8" s="2">
        <v>900</v>
      </c>
      <c r="C8" s="2"/>
      <c r="D8" s="2">
        <v>500</v>
      </c>
      <c r="E8" s="2"/>
      <c r="F8" s="2"/>
      <c r="G8" s="1">
        <f>SUM(B8:F8)</f>
        <v>1400</v>
      </c>
      <c r="H8" s="1">
        <f>IF(ISERROR(LARGE(B8:F8,1)),0,LARGE(B8:F8,1))+IF(ISERROR(LARGE(B8:F8,2)),0,LARGE(B8:F8,2))+IF(ISERROR(LARGE(B8:F8,3)),0,LARGE(B8:F8,3))+IF(ISERROR(LARGE(B8:F8,4)),0,LARGE(B8:F8,4))</f>
        <v>1400</v>
      </c>
      <c r="I8" s="18">
        <v>5</v>
      </c>
    </row>
    <row r="9" spans="1:9" x14ac:dyDescent="0.25">
      <c r="A9" s="17" t="s">
        <v>20</v>
      </c>
      <c r="B9" s="2">
        <v>460</v>
      </c>
      <c r="C9" s="2">
        <v>360</v>
      </c>
      <c r="D9" s="2">
        <v>540</v>
      </c>
      <c r="E9" s="2"/>
      <c r="F9" s="2"/>
      <c r="G9" s="1">
        <f>SUM(B9:F9)</f>
        <v>1360</v>
      </c>
      <c r="H9" s="1">
        <f>IF(ISERROR(LARGE(B9:F9,1)),0,LARGE(B9:F9,1))+IF(ISERROR(LARGE(B9:F9,2)),0,LARGE(B9:F9,2))+IF(ISERROR(LARGE(B9:F9,3)),0,LARGE(B9:F9,3))+IF(ISERROR(LARGE(B9:F9,4)),0,LARGE(B9:F9,4))</f>
        <v>1360</v>
      </c>
      <c r="I9" s="18">
        <v>6</v>
      </c>
    </row>
    <row r="10" spans="1:9" x14ac:dyDescent="0.25">
      <c r="A10" s="17" t="s">
        <v>89</v>
      </c>
      <c r="B10" s="2"/>
      <c r="C10" s="2">
        <v>345</v>
      </c>
      <c r="D10" s="2">
        <v>1000</v>
      </c>
      <c r="E10" s="2"/>
      <c r="F10" s="2"/>
      <c r="G10" s="1">
        <f>SUM(B10:F10)</f>
        <v>1345</v>
      </c>
      <c r="H10" s="1">
        <f>IF(ISERROR(LARGE(B10:F10,1)),0,LARGE(B10:F10,1))+IF(ISERROR(LARGE(B10:F10,2)),0,LARGE(B10:F10,2))+IF(ISERROR(LARGE(B10:F10,3)),0,LARGE(B10:F10,3))+IF(ISERROR(LARGE(B10:F10,4)),0,LARGE(B10:F10,4))</f>
        <v>1345</v>
      </c>
      <c r="I10" s="18">
        <v>7</v>
      </c>
    </row>
    <row r="11" spans="1:9" x14ac:dyDescent="0.25">
      <c r="A11" s="17" t="s">
        <v>58</v>
      </c>
      <c r="B11" s="2">
        <v>520</v>
      </c>
      <c r="C11" s="2">
        <v>337.5</v>
      </c>
      <c r="D11" s="2">
        <v>470</v>
      </c>
      <c r="E11" s="2"/>
      <c r="F11" s="2"/>
      <c r="G11" s="1">
        <f>SUM(B11:F11)</f>
        <v>1327.5</v>
      </c>
      <c r="H11" s="1">
        <f>IF(ISERROR(LARGE(B11:F11,1)),0,LARGE(B11:F11,1))+IF(ISERROR(LARGE(B11:F11,2)),0,LARGE(B11:F11,2))+IF(ISERROR(LARGE(B11:F11,3)),0,LARGE(B11:F11,3))+IF(ISERROR(LARGE(B11:F11,4)),0,LARGE(B11:F11,4))</f>
        <v>1327.5</v>
      </c>
      <c r="I11" s="18">
        <v>8</v>
      </c>
    </row>
    <row r="12" spans="1:9" x14ac:dyDescent="0.25">
      <c r="A12" s="17" t="s">
        <v>32</v>
      </c>
      <c r="B12" s="2">
        <v>570</v>
      </c>
      <c r="C12" s="2">
        <v>300</v>
      </c>
      <c r="D12" s="2">
        <v>430</v>
      </c>
      <c r="E12" s="2"/>
      <c r="F12" s="2"/>
      <c r="G12" s="1">
        <f>SUM(B12:F12)</f>
        <v>1300</v>
      </c>
      <c r="H12" s="1">
        <f>IF(ISERROR(LARGE(B12:F12,1)),0,LARGE(B12:F12,1))+IF(ISERROR(LARGE(B12:F12,2)),0,LARGE(B12:F12,2))+IF(ISERROR(LARGE(B12:F12,3)),0,LARGE(B12:F12,3))+IF(ISERROR(LARGE(B12:F12,4)),0,LARGE(B12:F12,4))</f>
        <v>1300</v>
      </c>
      <c r="I12" s="18">
        <v>9</v>
      </c>
    </row>
    <row r="13" spans="1:9" ht="15.75" thickBot="1" x14ac:dyDescent="0.3">
      <c r="A13" s="19" t="s">
        <v>63</v>
      </c>
      <c r="B13" s="20">
        <v>540</v>
      </c>
      <c r="C13" s="20">
        <v>277.5</v>
      </c>
      <c r="D13" s="20">
        <v>460</v>
      </c>
      <c r="E13" s="20"/>
      <c r="F13" s="20"/>
      <c r="G13" s="21">
        <f>SUM(B13:F13)</f>
        <v>1277.5</v>
      </c>
      <c r="H13" s="21">
        <f>IF(ISERROR(LARGE(B13:F13,1)),0,LARGE(B13:F13,1))+IF(ISERROR(LARGE(B13:F13,2)),0,LARGE(B13:F13,2))+IF(ISERROR(LARGE(B13:F13,3)),0,LARGE(B13:F13,3))+IF(ISERROR(LARGE(B13:F13,4)),0,LARGE(B13:F13,4))</f>
        <v>1277.5</v>
      </c>
      <c r="I13" s="22">
        <v>10</v>
      </c>
    </row>
    <row r="14" spans="1:9" x14ac:dyDescent="0.25">
      <c r="A14" s="10" t="s">
        <v>64</v>
      </c>
      <c r="B14" s="11">
        <v>640</v>
      </c>
      <c r="C14" s="11">
        <v>615</v>
      </c>
      <c r="D14" s="11"/>
      <c r="E14" s="11"/>
      <c r="F14" s="11"/>
      <c r="G14" s="12">
        <f>SUM(B14:F14)</f>
        <v>1255</v>
      </c>
      <c r="H14" s="12">
        <f>IF(ISERROR(LARGE(B14:F14,1)),0,LARGE(B14:F14,1))+IF(ISERROR(LARGE(B14:F14,2)),0,LARGE(B14:F14,2))+IF(ISERROR(LARGE(B14:F14,3)),0,LARGE(B14:F14,3))+IF(ISERROR(LARGE(B14:F14,4)),0,LARGE(B14:F14,4))</f>
        <v>1255</v>
      </c>
      <c r="I14" s="11">
        <v>11</v>
      </c>
    </row>
    <row r="15" spans="1:9" x14ac:dyDescent="0.25">
      <c r="A15" s="4" t="s">
        <v>47</v>
      </c>
      <c r="B15" s="2">
        <v>360</v>
      </c>
      <c r="C15" s="2">
        <v>322.5</v>
      </c>
      <c r="D15" s="2">
        <v>570</v>
      </c>
      <c r="E15" s="2"/>
      <c r="F15" s="2"/>
      <c r="G15" s="1">
        <f>SUM(B15:F15)</f>
        <v>1252.5</v>
      </c>
      <c r="H15" s="1">
        <f>IF(ISERROR(LARGE(B15:F15,1)),0,LARGE(B15:F15,1))+IF(ISERROR(LARGE(B15:F15,2)),0,LARGE(B15:F15,2))+IF(ISERROR(LARGE(B15:F15,3)),0,LARGE(B15:F15,3))+IF(ISERROR(LARGE(B15:F15,4)),0,LARGE(B15:F15,4))</f>
        <v>1252.5</v>
      </c>
      <c r="I15" s="2">
        <v>12</v>
      </c>
    </row>
    <row r="16" spans="1:9" x14ac:dyDescent="0.25">
      <c r="A16" s="4" t="s">
        <v>12</v>
      </c>
      <c r="B16" s="2">
        <v>480</v>
      </c>
      <c r="C16" s="2">
        <v>330</v>
      </c>
      <c r="D16" s="2">
        <v>340</v>
      </c>
      <c r="E16" s="2"/>
      <c r="F16" s="2"/>
      <c r="G16" s="1">
        <f>SUM(B16:F16)</f>
        <v>1150</v>
      </c>
      <c r="H16" s="1">
        <f>IF(ISERROR(LARGE(B16:F16,1)),0,LARGE(B16:F16,1))+IF(ISERROR(LARGE(B16:F16,2)),0,LARGE(B16:F16,2))+IF(ISERROR(LARGE(B16:F16,3)),0,LARGE(B16:F16,3))+IF(ISERROR(LARGE(B16:F16,4)),0,LARGE(B16:F16,4))</f>
        <v>1150</v>
      </c>
      <c r="I16" s="2">
        <v>13</v>
      </c>
    </row>
    <row r="17" spans="1:9" x14ac:dyDescent="0.25">
      <c r="A17" s="4" t="s">
        <v>36</v>
      </c>
      <c r="B17" s="2">
        <v>500</v>
      </c>
      <c r="C17" s="2"/>
      <c r="D17" s="2">
        <v>640</v>
      </c>
      <c r="E17" s="2"/>
      <c r="F17" s="2"/>
      <c r="G17" s="1">
        <f>SUM(B17:F17)</f>
        <v>1140</v>
      </c>
      <c r="H17" s="1">
        <f>IF(ISERROR(LARGE(B17:F17,1)),0,LARGE(B17:F17,1))+IF(ISERROR(LARGE(B17:F17,2)),0,LARGE(B17:F17,2))+IF(ISERROR(LARGE(B17:F17,3)),0,LARGE(B17:F17,3))+IF(ISERROR(LARGE(B17:F17,4)),0,LARGE(B17:F17,4))</f>
        <v>1140</v>
      </c>
      <c r="I17" s="2">
        <v>14</v>
      </c>
    </row>
    <row r="18" spans="1:9" x14ac:dyDescent="0.25">
      <c r="A18" s="4" t="s">
        <v>72</v>
      </c>
      <c r="B18" s="2">
        <v>600</v>
      </c>
      <c r="C18" s="2">
        <v>517.5</v>
      </c>
      <c r="D18" s="2"/>
      <c r="E18" s="2"/>
      <c r="F18" s="2"/>
      <c r="G18" s="1">
        <f>SUM(B18:F18)</f>
        <v>1117.5</v>
      </c>
      <c r="H18" s="1">
        <f>IF(ISERROR(LARGE(B18:F18,1)),0,LARGE(B18:F18,1))+IF(ISERROR(LARGE(B18:F18,2)),0,LARGE(B18:F18,2))+IF(ISERROR(LARGE(B18:F18,3)),0,LARGE(B18:F18,3))+IF(ISERROR(LARGE(B18:F18,4)),0,LARGE(B18:F18,4))</f>
        <v>1117.5</v>
      </c>
      <c r="I18" s="2">
        <v>15</v>
      </c>
    </row>
    <row r="19" spans="1:9" x14ac:dyDescent="0.25">
      <c r="A19" s="4" t="s">
        <v>55</v>
      </c>
      <c r="B19" s="2">
        <v>330</v>
      </c>
      <c r="C19" s="2">
        <v>315</v>
      </c>
      <c r="D19" s="2">
        <v>450</v>
      </c>
      <c r="E19" s="2"/>
      <c r="F19" s="2"/>
      <c r="G19" s="1">
        <f>SUM(B19:F19)</f>
        <v>1095</v>
      </c>
      <c r="H19" s="1">
        <f>IF(ISERROR(LARGE(B19:F19,1)),0,LARGE(B19:F19,1))+IF(ISERROR(LARGE(B19:F19,2)),0,LARGE(B19:F19,2))+IF(ISERROR(LARGE(B19:F19,3)),0,LARGE(B19:F19,3))+IF(ISERROR(LARGE(B19:F19,4)),0,LARGE(B19:F19,4))</f>
        <v>1095</v>
      </c>
      <c r="I19" s="2">
        <v>16</v>
      </c>
    </row>
    <row r="20" spans="1:9" x14ac:dyDescent="0.25">
      <c r="A20" s="4" t="s">
        <v>56</v>
      </c>
      <c r="B20" s="2">
        <v>450</v>
      </c>
      <c r="C20" s="2">
        <v>262.5</v>
      </c>
      <c r="D20" s="2">
        <v>380</v>
      </c>
      <c r="E20" s="2"/>
      <c r="F20" s="2"/>
      <c r="G20" s="1">
        <f>SUM(B20:F20)</f>
        <v>1092.5</v>
      </c>
      <c r="H20" s="1">
        <f>IF(ISERROR(LARGE(B20:F20,1)),0,LARGE(B20:F20,1))+IF(ISERROR(LARGE(B20:F20,2)),0,LARGE(B20:F20,2))+IF(ISERROR(LARGE(B20:F20,3)),0,LARGE(B20:F20,3))+IF(ISERROR(LARGE(B20:F20,4)),0,LARGE(B20:F20,4))</f>
        <v>1092.5</v>
      </c>
      <c r="I20" s="2">
        <v>17</v>
      </c>
    </row>
    <row r="21" spans="1:9" x14ac:dyDescent="0.25">
      <c r="A21" s="4" t="s">
        <v>106</v>
      </c>
      <c r="B21" s="2"/>
      <c r="C21" s="2">
        <v>367.5</v>
      </c>
      <c r="D21" s="2">
        <v>690</v>
      </c>
      <c r="E21" s="2"/>
      <c r="F21" s="2"/>
      <c r="G21" s="1">
        <f>B21+C21+D21+E21+F21</f>
        <v>1057.5</v>
      </c>
      <c r="H21" s="1">
        <f>IF(ISERROR(LARGE(B21:F21,1)),0,LARGE(B21:F21,1))+IF(ISERROR(LARGE(B21:F21,2)),0,LARGE(B21:F21,2))+IF(ISERROR(LARGE(B21:F21,3)),0,LARGE(B21:F21,3))+IF(ISERROR(LARGE(B21:F21,4)),0,LARGE(B21:F21,4))</f>
        <v>1057.5</v>
      </c>
      <c r="I21" s="2">
        <v>18</v>
      </c>
    </row>
    <row r="22" spans="1:9" x14ac:dyDescent="0.25">
      <c r="A22" s="4" t="s">
        <v>53</v>
      </c>
      <c r="B22" s="2">
        <v>300</v>
      </c>
      <c r="C22" s="2">
        <v>247.5</v>
      </c>
      <c r="D22" s="2">
        <v>410</v>
      </c>
      <c r="E22" s="2"/>
      <c r="F22" s="2"/>
      <c r="G22" s="1">
        <f>SUM(B22:F22)</f>
        <v>957.5</v>
      </c>
      <c r="H22" s="1">
        <f>IF(ISERROR(LARGE(B22:F22,1)),0,LARGE(B22:F22,1))+IF(ISERROR(LARGE(B22:F22,2)),0,LARGE(B22:F22,2))+IF(ISERROR(LARGE(B22:F22,3)),0,LARGE(B22:F22,3))+IF(ISERROR(LARGE(B22:F22,4)),0,LARGE(B22:F22,4))</f>
        <v>957.5</v>
      </c>
      <c r="I22" s="2">
        <v>19</v>
      </c>
    </row>
    <row r="23" spans="1:9" x14ac:dyDescent="0.25">
      <c r="A23" s="4" t="s">
        <v>37</v>
      </c>
      <c r="B23" s="2">
        <v>490</v>
      </c>
      <c r="C23" s="2"/>
      <c r="D23" s="2">
        <v>420</v>
      </c>
      <c r="E23" s="2"/>
      <c r="F23" s="2"/>
      <c r="G23" s="1">
        <f>SUM(B23:F23)</f>
        <v>910</v>
      </c>
      <c r="H23" s="1">
        <f>IF(ISERROR(LARGE(B23:F23,1)),0,LARGE(B23:F23,1))+IF(ISERROR(LARGE(B23:F23,2)),0,LARGE(B23:F23,2))+IF(ISERROR(LARGE(B23:F23,3)),0,LARGE(B23:F23,3))+IF(ISERROR(LARGE(B23:F23,4)),0,LARGE(B23:F23,4))</f>
        <v>910</v>
      </c>
      <c r="I23" s="2">
        <v>20</v>
      </c>
    </row>
    <row r="24" spans="1:9" x14ac:dyDescent="0.25">
      <c r="A24" s="4" t="s">
        <v>100</v>
      </c>
      <c r="B24" s="2"/>
      <c r="C24" s="2">
        <v>270</v>
      </c>
      <c r="D24" s="2">
        <v>600</v>
      </c>
      <c r="E24" s="2"/>
      <c r="F24" s="2"/>
      <c r="G24" s="1">
        <f>SUM(B24:F24)</f>
        <v>870</v>
      </c>
      <c r="H24" s="1">
        <f>IF(ISERROR(LARGE(B24:F24,1)),0,LARGE(B24:F24,1))+IF(ISERROR(LARGE(B24:F24,2)),0,LARGE(B24:F24,2))+IF(ISERROR(LARGE(B24:F24,3)),0,LARGE(B24:F24,3))+IF(ISERROR(LARGE(B24:F24,4)),0,LARGE(B24:F24,4))</f>
        <v>870</v>
      </c>
      <c r="I24" s="2">
        <v>21</v>
      </c>
    </row>
    <row r="25" spans="1:9" x14ac:dyDescent="0.25">
      <c r="A25" s="4" t="s">
        <v>27</v>
      </c>
      <c r="B25" s="2">
        <v>230</v>
      </c>
      <c r="C25" s="2">
        <v>217.5</v>
      </c>
      <c r="D25" s="2">
        <v>400</v>
      </c>
      <c r="E25" s="2"/>
      <c r="F25" s="2"/>
      <c r="G25" s="1">
        <f>SUM(B25:F25)</f>
        <v>847.5</v>
      </c>
      <c r="H25" s="1">
        <f>IF(ISERROR(LARGE(B25:F25,1)),0,LARGE(B25:F25,1))+IF(ISERROR(LARGE(B25:F25,2)),0,LARGE(B25:F25,2))+IF(ISERROR(LARGE(B25:F25,3)),0,LARGE(B25:F25,3))+IF(ISERROR(LARGE(B25:F25,4)),0,LARGE(B25:F25,4))</f>
        <v>847.5</v>
      </c>
      <c r="I25" s="2">
        <v>22</v>
      </c>
    </row>
    <row r="26" spans="1:9" x14ac:dyDescent="0.25">
      <c r="A26" s="4" t="s">
        <v>49</v>
      </c>
      <c r="B26" s="2">
        <v>470</v>
      </c>
      <c r="C26" s="2"/>
      <c r="D26" s="2">
        <v>330</v>
      </c>
      <c r="E26" s="2"/>
      <c r="F26" s="2"/>
      <c r="G26" s="1">
        <f>SUM(B26:F26)</f>
        <v>800</v>
      </c>
      <c r="H26" s="1">
        <f>IF(ISERROR(LARGE(B26:F26,1)),0,LARGE(B26:F26,1))+IF(ISERROR(LARGE(B26:F26,2)),0,LARGE(B26:F26,2))+IF(ISERROR(LARGE(B26:F26,3)),0,LARGE(B26:F26,3))+IF(ISERROR(LARGE(B26:F26,4)),0,LARGE(B26:F26,4))</f>
        <v>800</v>
      </c>
      <c r="I26" s="2">
        <v>23</v>
      </c>
    </row>
    <row r="27" spans="1:9" x14ac:dyDescent="0.25">
      <c r="A27" s="4" t="s">
        <v>88</v>
      </c>
      <c r="B27" s="2"/>
      <c r="C27" s="2">
        <v>390</v>
      </c>
      <c r="D27" s="2">
        <v>390</v>
      </c>
      <c r="E27" s="2"/>
      <c r="F27" s="2"/>
      <c r="G27" s="1">
        <f>SUM(B27:F27)</f>
        <v>780</v>
      </c>
      <c r="H27" s="1">
        <f>IF(ISERROR(LARGE(B27:F27,1)),0,LARGE(B27:F27,1))+IF(ISERROR(LARGE(B27:F27,2)),0,LARGE(B27:F27,2))+IF(ISERROR(LARGE(B27:F27,3)),0,LARGE(B27:F27,3))+IF(ISERROR(LARGE(B27:F27,4)),0,LARGE(B27:F27,4))</f>
        <v>780</v>
      </c>
      <c r="I27" s="2">
        <v>24</v>
      </c>
    </row>
    <row r="28" spans="1:9" x14ac:dyDescent="0.25">
      <c r="A28" s="4" t="s">
        <v>24</v>
      </c>
      <c r="B28" s="2">
        <v>400</v>
      </c>
      <c r="C28" s="2">
        <v>352.5</v>
      </c>
      <c r="D28" s="2"/>
      <c r="E28" s="2"/>
      <c r="F28" s="2"/>
      <c r="G28" s="1">
        <f>SUM(B28:F28)</f>
        <v>752.5</v>
      </c>
      <c r="H28" s="1">
        <f>IF(ISERROR(LARGE(B28:F28,1)),0,LARGE(B28:F28,1))+IF(ISERROR(LARGE(B28:F28,2)),0,LARGE(B28:F28,2))+IF(ISERROR(LARGE(B28:F28,3)),0,LARGE(B28:F28,3))+IF(ISERROR(LARGE(B28:F28,4)),0,LARGE(B28:F28,4))</f>
        <v>752.5</v>
      </c>
      <c r="I28" s="2">
        <v>25</v>
      </c>
    </row>
    <row r="29" spans="1:9" x14ac:dyDescent="0.25">
      <c r="A29" s="4" t="s">
        <v>105</v>
      </c>
      <c r="B29" s="2"/>
      <c r="C29" s="2">
        <v>750</v>
      </c>
      <c r="D29" s="2"/>
      <c r="E29" s="2"/>
      <c r="F29" s="2"/>
      <c r="G29" s="1">
        <f>B29+C29+D29+E29+F29</f>
        <v>750</v>
      </c>
      <c r="H29" s="1">
        <f>IF(ISERROR(LARGE(B29:F29,1)),0,LARGE(B29:F29,1))+IF(ISERROR(LARGE(B29:F29,2)),0,LARGE(B29:F29,2))+IF(ISERROR(LARGE(B29:F29,3)),0,LARGE(B29:F29,3))+IF(ISERROR(LARGE(B29:F29,4)),0,LARGE(B29:F29,4))</f>
        <v>750</v>
      </c>
      <c r="I29" s="2">
        <v>26</v>
      </c>
    </row>
    <row r="30" spans="1:9" x14ac:dyDescent="0.25">
      <c r="A30" s="4" t="s">
        <v>59</v>
      </c>
      <c r="B30" s="2">
        <v>280</v>
      </c>
      <c r="C30" s="2">
        <v>172.5</v>
      </c>
      <c r="D30" s="2">
        <v>280</v>
      </c>
      <c r="E30" s="2"/>
      <c r="F30" s="2"/>
      <c r="G30" s="1">
        <f>SUM(B30:F30)</f>
        <v>732.5</v>
      </c>
      <c r="H30" s="1">
        <f>IF(ISERROR(LARGE(B30:F30,1)),0,LARGE(B30:F30,1))+IF(ISERROR(LARGE(B30:F30,2)),0,LARGE(B30:F30,2))+IF(ISERROR(LARGE(B30:F30,3)),0,LARGE(B30:F30,3))+IF(ISERROR(LARGE(B30:F30,4)),0,LARGE(B30:F30,4))</f>
        <v>732.5</v>
      </c>
      <c r="I30" s="2">
        <v>27</v>
      </c>
    </row>
    <row r="31" spans="1:9" x14ac:dyDescent="0.25">
      <c r="A31" s="4" t="s">
        <v>33</v>
      </c>
      <c r="B31" s="2">
        <v>245</v>
      </c>
      <c r="C31" s="2">
        <v>183.75</v>
      </c>
      <c r="D31" s="2">
        <v>300</v>
      </c>
      <c r="E31" s="2"/>
      <c r="F31" s="2"/>
      <c r="G31" s="1">
        <f>SUM(B31:F31)</f>
        <v>728.75</v>
      </c>
      <c r="H31" s="1">
        <f>IF(ISERROR(LARGE(B31:F31,1)),0,LARGE(B31:F31,1))+IF(ISERROR(LARGE(B31:F31,2)),0,LARGE(B31:F31,2))+IF(ISERROR(LARGE(B31:F31,3)),0,LARGE(B31:F31,3))+IF(ISERROR(LARGE(B31:F31,4)),0,LARGE(B31:F31,4))</f>
        <v>728.75</v>
      </c>
      <c r="I31" s="2">
        <v>28</v>
      </c>
    </row>
    <row r="32" spans="1:9" x14ac:dyDescent="0.25">
      <c r="A32" s="4" t="s">
        <v>94</v>
      </c>
      <c r="B32" s="2"/>
      <c r="C32" s="2">
        <v>427.5</v>
      </c>
      <c r="D32" s="2">
        <v>290</v>
      </c>
      <c r="E32" s="2"/>
      <c r="F32" s="2"/>
      <c r="G32" s="1">
        <f>SUM(B32:F32)</f>
        <v>717.5</v>
      </c>
      <c r="H32" s="1">
        <f>IF(ISERROR(LARGE(B32:F32,1)),0,LARGE(B32:F32,1))+IF(ISERROR(LARGE(B32:F32,2)),0,LARGE(B32:F32,2))+IF(ISERROR(LARGE(B32:F32,3)),0,LARGE(B32:F32,3))+IF(ISERROR(LARGE(B32:F32,4)),0,LARGE(B32:F32,4))</f>
        <v>717.5</v>
      </c>
      <c r="I32" s="2">
        <v>29</v>
      </c>
    </row>
    <row r="33" spans="1:9" x14ac:dyDescent="0.25">
      <c r="A33" s="4" t="s">
        <v>17</v>
      </c>
      <c r="B33" s="2">
        <v>185</v>
      </c>
      <c r="C33" s="2">
        <v>142.5</v>
      </c>
      <c r="D33" s="2">
        <v>370</v>
      </c>
      <c r="E33" s="2"/>
      <c r="F33" s="2"/>
      <c r="G33" s="1">
        <f>SUM(B33:F33)</f>
        <v>697.5</v>
      </c>
      <c r="H33" s="1">
        <f>IF(ISERROR(LARGE(B33:F33,1)),0,LARGE(B33:F33,1))+IF(ISERROR(LARGE(B33:F33,2)),0,LARGE(B33:F33,2))+IF(ISERROR(LARGE(B33:F33,3)),0,LARGE(B33:F33,3))+IF(ISERROR(LARGE(B33:F33,4)),0,LARGE(B33:F33,4))</f>
        <v>697.5</v>
      </c>
      <c r="I33" s="2">
        <v>30</v>
      </c>
    </row>
    <row r="34" spans="1:9" x14ac:dyDescent="0.25">
      <c r="A34" s="4" t="s">
        <v>66</v>
      </c>
      <c r="B34" s="2">
        <v>340</v>
      </c>
      <c r="C34" s="2">
        <v>157.5</v>
      </c>
      <c r="D34" s="2">
        <v>200</v>
      </c>
      <c r="E34" s="2"/>
      <c r="F34" s="2"/>
      <c r="G34" s="1">
        <f>SUM(B34:F34)</f>
        <v>697.5</v>
      </c>
      <c r="H34" s="1">
        <f>IF(ISERROR(LARGE(B34:F34,1)),0,LARGE(B34:F34,1))+IF(ISERROR(LARGE(B34:F34,2)),0,LARGE(B34:F34,2))+IF(ISERROR(LARGE(B34:F34,3)),0,LARGE(B34:F34,3))+IF(ISERROR(LARGE(B34:F34,4)),0,LARGE(B34:F34,4))</f>
        <v>697.5</v>
      </c>
      <c r="I34" s="2">
        <v>31</v>
      </c>
    </row>
    <row r="35" spans="1:9" x14ac:dyDescent="0.25">
      <c r="A35" s="4" t="s">
        <v>71</v>
      </c>
      <c r="B35" s="2">
        <v>690</v>
      </c>
      <c r="C35" s="2"/>
      <c r="D35" s="2"/>
      <c r="E35" s="2"/>
      <c r="F35" s="2"/>
      <c r="G35" s="1">
        <f>SUM(B35:F35)</f>
        <v>690</v>
      </c>
      <c r="H35" s="1">
        <f>IF(ISERROR(LARGE(B35:F35,1)),0,LARGE(B35:F35,1))+IF(ISERROR(LARGE(B35:F35,2)),0,LARGE(B35:F35,2))+IF(ISERROR(LARGE(B35:F35,3)),0,LARGE(B35:F35,3))+IF(ISERROR(LARGE(B35:F35,4)),0,LARGE(B35:F35,4))</f>
        <v>690</v>
      </c>
      <c r="I35" s="2">
        <v>32</v>
      </c>
    </row>
    <row r="36" spans="1:9" x14ac:dyDescent="0.25">
      <c r="A36" s="4" t="s">
        <v>40</v>
      </c>
      <c r="B36" s="2">
        <v>370</v>
      </c>
      <c r="C36" s="2">
        <v>307.5</v>
      </c>
      <c r="D36" s="2"/>
      <c r="E36" s="2"/>
      <c r="F36" s="2"/>
      <c r="G36" s="1">
        <f>SUM(B36:F36)</f>
        <v>677.5</v>
      </c>
      <c r="H36" s="1">
        <f>IF(ISERROR(LARGE(B36:F36,1)),0,LARGE(B36:F36,1))+IF(ISERROR(LARGE(B36:F36,2)),0,LARGE(B36:F36,2))+IF(ISERROR(LARGE(B36:F36,3)),0,LARGE(B36:F36,3))+IF(ISERROR(LARGE(B36:F36,4)),0,LARGE(B36:F36,4))</f>
        <v>677.5</v>
      </c>
      <c r="I36" s="2">
        <v>33</v>
      </c>
    </row>
    <row r="37" spans="1:9" x14ac:dyDescent="0.25">
      <c r="A37" s="4" t="s">
        <v>26</v>
      </c>
      <c r="B37" s="2">
        <v>310</v>
      </c>
      <c r="C37" s="2">
        <v>52.5</v>
      </c>
      <c r="D37" s="2">
        <v>310</v>
      </c>
      <c r="E37" s="2"/>
      <c r="F37" s="2"/>
      <c r="G37" s="1">
        <f>SUM(B37:F37)</f>
        <v>672.5</v>
      </c>
      <c r="H37" s="1">
        <f>IF(ISERROR(LARGE(B37:F37,1)),0,LARGE(B37:F37,1))+IF(ISERROR(LARGE(B37:F37,2)),0,LARGE(B37:F37,2))+IF(ISERROR(LARGE(B37:F37,3)),0,LARGE(B37:F37,3))+IF(ISERROR(LARGE(B37:F37,4)),0,LARGE(B37:F37,4))</f>
        <v>672.5</v>
      </c>
      <c r="I37" s="2">
        <v>34</v>
      </c>
    </row>
    <row r="38" spans="1:9" x14ac:dyDescent="0.25">
      <c r="A38" s="4" t="s">
        <v>60</v>
      </c>
      <c r="B38" s="2">
        <v>420</v>
      </c>
      <c r="C38" s="2">
        <v>240</v>
      </c>
      <c r="D38" s="2"/>
      <c r="E38" s="2"/>
      <c r="F38" s="2"/>
      <c r="G38" s="1">
        <f>SUM(B38:F38)</f>
        <v>660</v>
      </c>
      <c r="H38" s="1">
        <f>IF(ISERROR(LARGE(B38:F38,1)),0,LARGE(B38:F38,1))+IF(ISERROR(LARGE(B38:F38,2)),0,LARGE(B38:F38,2))+IF(ISERROR(LARGE(B38:F38,3)),0,LARGE(B38:F38,3))+IF(ISERROR(LARGE(B38:F38,4)),0,LARGE(B38:F38,4))</f>
        <v>660</v>
      </c>
      <c r="I38" s="2">
        <v>35</v>
      </c>
    </row>
    <row r="39" spans="1:9" x14ac:dyDescent="0.25">
      <c r="A39" s="4" t="s">
        <v>22</v>
      </c>
      <c r="B39" s="2">
        <v>225</v>
      </c>
      <c r="C39" s="2">
        <v>153.75</v>
      </c>
      <c r="D39" s="2">
        <v>270</v>
      </c>
      <c r="E39" s="2"/>
      <c r="F39" s="2"/>
      <c r="G39" s="1">
        <f>SUM(B39:F39)</f>
        <v>648.75</v>
      </c>
      <c r="H39" s="1">
        <f>IF(ISERROR(LARGE(B39:F39,1)),0,LARGE(B39:F39,1))+IF(ISERROR(LARGE(B39:F39,2)),0,LARGE(B39:F39,2))+IF(ISERROR(LARGE(B39:F39,3)),0,LARGE(B39:F39,3))+IF(ISERROR(LARGE(B39:F39,4)),0,LARGE(B39:F39,4))</f>
        <v>648.75</v>
      </c>
      <c r="I39" s="2">
        <v>36</v>
      </c>
    </row>
    <row r="40" spans="1:9" x14ac:dyDescent="0.25">
      <c r="A40" s="4" t="s">
        <v>44</v>
      </c>
      <c r="B40" s="2">
        <v>290</v>
      </c>
      <c r="C40" s="2">
        <v>108.75</v>
      </c>
      <c r="D40" s="2">
        <v>240</v>
      </c>
      <c r="E40" s="2"/>
      <c r="F40" s="2"/>
      <c r="G40" s="1">
        <f>SUM(B40:F40)</f>
        <v>638.75</v>
      </c>
      <c r="H40" s="1">
        <f>IF(ISERROR(LARGE(B40:F40,1)),0,LARGE(B40:F40,1))+IF(ISERROR(LARGE(B40:F40,2)),0,LARGE(B40:F40,2))+IF(ISERROR(LARGE(B40:F40,3)),0,LARGE(B40:F40,3))+IF(ISERROR(LARGE(B40:F40,4)),0,LARGE(B40:F40,4))</f>
        <v>638.75</v>
      </c>
      <c r="I40" s="2">
        <v>37</v>
      </c>
    </row>
    <row r="41" spans="1:9" x14ac:dyDescent="0.25">
      <c r="A41" s="4" t="s">
        <v>11</v>
      </c>
      <c r="B41" s="2">
        <v>215</v>
      </c>
      <c r="C41" s="2">
        <v>187.5</v>
      </c>
      <c r="D41" s="2">
        <v>230</v>
      </c>
      <c r="E41" s="2"/>
      <c r="F41" s="2"/>
      <c r="G41" s="1">
        <f>SUM(B41:F41)</f>
        <v>632.5</v>
      </c>
      <c r="H41" s="1">
        <f>IF(ISERROR(LARGE(B41:F41,1)),0,LARGE(B41:F41,1))+IF(ISERROR(LARGE(B41:F41,2)),0,LARGE(B41:F41,2))+IF(ISERROR(LARGE(B41:F41,3)),0,LARGE(B41:F41,3))+IF(ISERROR(LARGE(B41:F41,4)),0,LARGE(B41:F41,4))</f>
        <v>632.5</v>
      </c>
      <c r="I41" s="2">
        <v>38</v>
      </c>
    </row>
    <row r="42" spans="1:9" x14ac:dyDescent="0.25">
      <c r="A42" s="4" t="s">
        <v>13</v>
      </c>
      <c r="B42" s="2">
        <v>440</v>
      </c>
      <c r="C42" s="2">
        <v>180</v>
      </c>
      <c r="D42" s="2"/>
      <c r="E42" s="2"/>
      <c r="F42" s="2"/>
      <c r="G42" s="1">
        <f>SUM(B42:F42)</f>
        <v>620</v>
      </c>
      <c r="H42" s="1">
        <f>IF(ISERROR(LARGE(B42:F42,1)),0,LARGE(B42:F42,1))+IF(ISERROR(LARGE(B42:F42,2)),0,LARGE(B42:F42,2))+IF(ISERROR(LARGE(B42:F42,3)),0,LARGE(B42:F42,3))+IF(ISERROR(LARGE(B42:F42,4)),0,LARGE(B42:F42,4))</f>
        <v>620</v>
      </c>
      <c r="I42" s="2">
        <v>39</v>
      </c>
    </row>
    <row r="43" spans="1:9" x14ac:dyDescent="0.25">
      <c r="A43" s="4" t="s">
        <v>45</v>
      </c>
      <c r="B43" s="2">
        <v>390</v>
      </c>
      <c r="C43" s="2">
        <v>225</v>
      </c>
      <c r="D43" s="2"/>
      <c r="E43" s="2"/>
      <c r="F43" s="2"/>
      <c r="G43" s="1">
        <f>SUM(B43:F43)</f>
        <v>615</v>
      </c>
      <c r="H43" s="1">
        <f>IF(ISERROR(LARGE(B43:F43,1)),0,LARGE(B43:F43,1))+IF(ISERROR(LARGE(B43:F43,2)),0,LARGE(B43:F43,2))+IF(ISERROR(LARGE(B43:F43,3)),0,LARGE(B43:F43,3))+IF(ISERROR(LARGE(B43:F43,4)),0,LARGE(B43:F43,4))</f>
        <v>615</v>
      </c>
      <c r="I43" s="2">
        <v>40</v>
      </c>
    </row>
    <row r="44" spans="1:9" x14ac:dyDescent="0.25">
      <c r="A44" s="4" t="s">
        <v>29</v>
      </c>
      <c r="B44" s="2">
        <v>430</v>
      </c>
      <c r="C44" s="2">
        <v>176.25</v>
      </c>
      <c r="D44" s="2"/>
      <c r="E44" s="2"/>
      <c r="F44" s="2"/>
      <c r="G44" s="1">
        <f>SUM(B44:F44)</f>
        <v>606.25</v>
      </c>
      <c r="H44" s="1">
        <f>IF(ISERROR(LARGE(B44:F44,1)),0,LARGE(B44:F44,1))+IF(ISERROR(LARGE(B44:F44,2)),0,LARGE(B44:F44,2))+IF(ISERROR(LARGE(B44:F44,3)),0,LARGE(B44:F44,3))+IF(ISERROR(LARGE(B44:F44,4)),0,LARGE(B44:F44,4))</f>
        <v>606.25</v>
      </c>
      <c r="I44" s="2">
        <v>41</v>
      </c>
    </row>
    <row r="45" spans="1:9" x14ac:dyDescent="0.25">
      <c r="A45" s="4" t="s">
        <v>73</v>
      </c>
      <c r="B45" s="2">
        <v>380</v>
      </c>
      <c r="C45" s="2">
        <v>210</v>
      </c>
      <c r="D45" s="2"/>
      <c r="E45" s="2"/>
      <c r="F45" s="2"/>
      <c r="G45" s="1">
        <f>SUM(B45:F45)</f>
        <v>590</v>
      </c>
      <c r="H45" s="1">
        <f>IF(ISERROR(LARGE(B45:F45,1)),0,LARGE(B45:F45,1))+IF(ISERROR(LARGE(B45:F45,2)),0,LARGE(B45:F45,2))+IF(ISERROR(LARGE(B45:F45,3)),0,LARGE(B45:F45,3))+IF(ISERROR(LARGE(B45:F45,4)),0,LARGE(B45:F45,4))</f>
        <v>590</v>
      </c>
      <c r="I45" s="2">
        <v>42</v>
      </c>
    </row>
    <row r="46" spans="1:9" x14ac:dyDescent="0.25">
      <c r="A46" s="4" t="s">
        <v>67</v>
      </c>
      <c r="B46" s="2">
        <v>220</v>
      </c>
      <c r="C46" s="2">
        <v>116.25</v>
      </c>
      <c r="D46" s="2">
        <v>250</v>
      </c>
      <c r="E46" s="2"/>
      <c r="F46" s="2"/>
      <c r="G46" s="1">
        <f>SUM(B46:F46)</f>
        <v>586.25</v>
      </c>
      <c r="H46" s="1">
        <f>IF(ISERROR(LARGE(B46:F46,1)),0,LARGE(B46:F46,1))+IF(ISERROR(LARGE(B46:F46,2)),0,LARGE(B46:F46,2))+IF(ISERROR(LARGE(B46:F46,3)),0,LARGE(B46:F46,3))+IF(ISERROR(LARGE(B46:F46,4)),0,LARGE(B46:F46,4))</f>
        <v>586.25</v>
      </c>
      <c r="I46" s="2">
        <v>43</v>
      </c>
    </row>
    <row r="47" spans="1:9" x14ac:dyDescent="0.25">
      <c r="A47" s="4" t="s">
        <v>68</v>
      </c>
      <c r="B47" s="2">
        <v>240</v>
      </c>
      <c r="C47" s="2">
        <v>135</v>
      </c>
      <c r="D47" s="2">
        <v>205</v>
      </c>
      <c r="E47" s="2"/>
      <c r="F47" s="2"/>
      <c r="G47" s="1">
        <f>SUM(B47:F47)</f>
        <v>580</v>
      </c>
      <c r="H47" s="1">
        <f>IF(ISERROR(LARGE(B47:F47,1)),0,LARGE(B47:F47,1))+IF(ISERROR(LARGE(B47:F47,2)),0,LARGE(B47:F47,2))+IF(ISERROR(LARGE(B47:F47,3)),0,LARGE(B47:F47,3))+IF(ISERROR(LARGE(B47:F47,4)),0,LARGE(B47:F47,4))</f>
        <v>580</v>
      </c>
      <c r="I47" s="2">
        <v>44</v>
      </c>
    </row>
    <row r="48" spans="1:9" x14ac:dyDescent="0.25">
      <c r="A48" s="4" t="s">
        <v>65</v>
      </c>
      <c r="B48" s="2">
        <v>410</v>
      </c>
      <c r="C48" s="2">
        <v>165</v>
      </c>
      <c r="D48" s="2"/>
      <c r="E48" s="2"/>
      <c r="F48" s="2"/>
      <c r="G48" s="1">
        <f>SUM(B48:F48)</f>
        <v>575</v>
      </c>
      <c r="H48" s="1">
        <f>IF(ISERROR(LARGE(B48:F48,1)),0,LARGE(B48:F48,1))+IF(ISERROR(LARGE(B48:F48,2)),0,LARGE(B48:F48,2))+IF(ISERROR(LARGE(B48:F48,3)),0,LARGE(B48:F48,3))+IF(ISERROR(LARGE(B48:F48,4)),0,LARGE(B48:F48,4))</f>
        <v>575</v>
      </c>
      <c r="I48" s="2">
        <v>45</v>
      </c>
    </row>
    <row r="49" spans="1:9" x14ac:dyDescent="0.25">
      <c r="A49" s="4" t="s">
        <v>25</v>
      </c>
      <c r="B49" s="2">
        <v>155</v>
      </c>
      <c r="C49" s="2">
        <v>150</v>
      </c>
      <c r="D49" s="2">
        <v>235</v>
      </c>
      <c r="E49" s="2"/>
      <c r="F49" s="2"/>
      <c r="G49" s="1">
        <f>SUM(B49:F49)</f>
        <v>540</v>
      </c>
      <c r="H49" s="1">
        <f>IF(ISERROR(LARGE(B49:F49,1)),0,LARGE(B49:F49,1))+IF(ISERROR(LARGE(B49:F49,2)),0,LARGE(B49:F49,2))+IF(ISERROR(LARGE(B49:F49,3)),0,LARGE(B49:F49,3))+IF(ISERROR(LARGE(B49:F49,4)),0,LARGE(B49:F49,4))</f>
        <v>540</v>
      </c>
      <c r="I49" s="2">
        <v>46</v>
      </c>
    </row>
    <row r="50" spans="1:9" x14ac:dyDescent="0.25">
      <c r="A50" s="4" t="s">
        <v>97</v>
      </c>
      <c r="B50" s="2"/>
      <c r="C50" s="2">
        <v>168.75</v>
      </c>
      <c r="D50" s="2">
        <v>350</v>
      </c>
      <c r="E50" s="2"/>
      <c r="F50" s="2"/>
      <c r="G50" s="1">
        <f>SUM(B50:F50)</f>
        <v>518.75</v>
      </c>
      <c r="H50" s="1">
        <f>IF(ISERROR(LARGE(B50:F50,1)),0,LARGE(B50:F50,1))+IF(ISERROR(LARGE(B50:F50,2)),0,LARGE(B50:F50,2))+IF(ISERROR(LARGE(B50:F50,3)),0,LARGE(B50:F50,3))+IF(ISERROR(LARGE(B50:F50,4)),0,LARGE(B50:F50,4))</f>
        <v>518.75</v>
      </c>
      <c r="I50" s="2">
        <v>47</v>
      </c>
    </row>
    <row r="51" spans="1:9" x14ac:dyDescent="0.25">
      <c r="A51" s="4" t="s">
        <v>21</v>
      </c>
      <c r="B51" s="2">
        <v>195</v>
      </c>
      <c r="C51" s="2">
        <v>120</v>
      </c>
      <c r="D51" s="2">
        <v>185</v>
      </c>
      <c r="E51" s="2"/>
      <c r="F51" s="2"/>
      <c r="G51" s="1">
        <f>SUM(B51:F51)</f>
        <v>500</v>
      </c>
      <c r="H51" s="1">
        <f>IF(ISERROR(LARGE(B51:F51,1)),0,LARGE(B51:F51,1))+IF(ISERROR(LARGE(B51:F51,2)),0,LARGE(B51:F51,2))+IF(ISERROR(LARGE(B51:F51,3)),0,LARGE(B51:F51,3))+IF(ISERROR(LARGE(B51:F51,4)),0,LARGE(B51:F51,4))</f>
        <v>500</v>
      </c>
      <c r="I51" s="2">
        <v>48</v>
      </c>
    </row>
    <row r="52" spans="1:9" x14ac:dyDescent="0.25">
      <c r="A52" s="4" t="s">
        <v>50</v>
      </c>
      <c r="B52" s="2">
        <v>235</v>
      </c>
      <c r="C52" s="2"/>
      <c r="D52" s="2">
        <v>260</v>
      </c>
      <c r="E52" s="2"/>
      <c r="F52" s="2"/>
      <c r="G52" s="1">
        <f>SUM(B52:F52)</f>
        <v>495</v>
      </c>
      <c r="H52" s="1">
        <f>IF(ISERROR(LARGE(B52:F52,1)),0,LARGE(B52:F52,1))+IF(ISERROR(LARGE(B52:F52,2)),0,LARGE(B52:F52,2))+IF(ISERROR(LARGE(B52:F52,3)),0,LARGE(B52:F52,3))+IF(ISERROR(LARGE(B52:F52,4)),0,LARGE(B52:F52,4))</f>
        <v>495</v>
      </c>
      <c r="I52" s="2">
        <v>49</v>
      </c>
    </row>
    <row r="53" spans="1:9" x14ac:dyDescent="0.25">
      <c r="A53" s="4" t="s">
        <v>84</v>
      </c>
      <c r="B53" s="2"/>
      <c r="C53" s="2">
        <v>480</v>
      </c>
      <c r="D53" s="2"/>
      <c r="E53" s="2"/>
      <c r="F53" s="2"/>
      <c r="G53" s="1">
        <f>SUM(B53:F53)</f>
        <v>480</v>
      </c>
      <c r="H53" s="1">
        <f>IF(ISERROR(LARGE(B53:F53,1)),0,LARGE(B53:F53,1))+IF(ISERROR(LARGE(B53:F53,2)),0,LARGE(B53:F53,2))+IF(ISERROR(LARGE(B53:F53,3)),0,LARGE(B53:F53,3))+IF(ISERROR(LARGE(B53:F53,4)),0,LARGE(B53:F53,4))</f>
        <v>480</v>
      </c>
      <c r="I53" s="2">
        <v>50</v>
      </c>
    </row>
    <row r="54" spans="1:9" x14ac:dyDescent="0.25">
      <c r="A54" s="4" t="s">
        <v>87</v>
      </c>
      <c r="B54" s="2"/>
      <c r="C54" s="2">
        <v>450</v>
      </c>
      <c r="D54" s="2"/>
      <c r="E54" s="2"/>
      <c r="F54" s="2"/>
      <c r="G54" s="1">
        <f>SUM(B54:F54)</f>
        <v>450</v>
      </c>
      <c r="H54" s="1">
        <f>IF(ISERROR(LARGE(B54:F54,1)),0,LARGE(B54:F54,1))+IF(ISERROR(LARGE(B54:F54,2)),0,LARGE(B54:F54,2))+IF(ISERROR(LARGE(B54:F54,3)),0,LARGE(B54:F54,3))+IF(ISERROR(LARGE(B54:F54,4)),0,LARGE(B54:F54,4))</f>
        <v>450</v>
      </c>
      <c r="I54" s="2">
        <v>51</v>
      </c>
    </row>
    <row r="55" spans="1:9" x14ac:dyDescent="0.25">
      <c r="A55" s="4" t="s">
        <v>15</v>
      </c>
      <c r="B55" s="2">
        <v>180</v>
      </c>
      <c r="C55" s="2">
        <v>60</v>
      </c>
      <c r="D55" s="2">
        <v>175</v>
      </c>
      <c r="E55" s="2"/>
      <c r="F55" s="2"/>
      <c r="G55" s="1">
        <f>SUM(B55:F55)</f>
        <v>415</v>
      </c>
      <c r="H55" s="1">
        <f>IF(ISERROR(LARGE(B55:F55,1)),0,LARGE(B55:F55,1))+IF(ISERROR(LARGE(B55:F55,2)),0,LARGE(B55:F55,2))+IF(ISERROR(LARGE(B55:F55,3)),0,LARGE(B55:F55,3))+IF(ISERROR(LARGE(B55:F55,4)),0,LARGE(B55:F55,4))</f>
        <v>415</v>
      </c>
      <c r="I55" s="2">
        <v>52</v>
      </c>
    </row>
    <row r="56" spans="1:9" x14ac:dyDescent="0.25">
      <c r="A56" s="4" t="s">
        <v>103</v>
      </c>
      <c r="B56" s="2"/>
      <c r="C56" s="2">
        <v>405</v>
      </c>
      <c r="D56" s="2"/>
      <c r="E56" s="2"/>
      <c r="F56" s="2"/>
      <c r="G56" s="1">
        <f>SUM(B56:F56)</f>
        <v>405</v>
      </c>
      <c r="H56" s="1">
        <f>IF(ISERROR(LARGE(B56:F56,1)),0,LARGE(B56:F56,1))+IF(ISERROR(LARGE(B56:F56,2)),0,LARGE(B56:F56,2))+IF(ISERROR(LARGE(B56:F56,3)),0,LARGE(B56:F56,3))+IF(ISERROR(LARGE(B56:F56,4)),0,LARGE(B56:F56,4))</f>
        <v>405</v>
      </c>
      <c r="I56" s="2">
        <v>53</v>
      </c>
    </row>
    <row r="57" spans="1:9" x14ac:dyDescent="0.25">
      <c r="A57" s="4" t="s">
        <v>31</v>
      </c>
      <c r="B57" s="2">
        <v>125</v>
      </c>
      <c r="C57" s="2">
        <v>63.75</v>
      </c>
      <c r="D57" s="2">
        <v>215</v>
      </c>
      <c r="E57" s="2"/>
      <c r="F57" s="2"/>
      <c r="G57" s="1">
        <f>SUM(B57:F57)</f>
        <v>403.75</v>
      </c>
      <c r="H57" s="1">
        <f>IF(ISERROR(LARGE(B57:F57,1)),0,LARGE(B57:F57,1))+IF(ISERROR(LARGE(B57:F57,2)),0,LARGE(B57:F57,2))+IF(ISERROR(LARGE(B57:F57,3)),0,LARGE(B57:F57,3))+IF(ISERROR(LARGE(B57:F57,4)),0,LARGE(B57:F57,4))</f>
        <v>403.75</v>
      </c>
      <c r="I57" s="2">
        <v>54</v>
      </c>
    </row>
    <row r="58" spans="1:9" x14ac:dyDescent="0.25">
      <c r="A58" s="4" t="s">
        <v>76</v>
      </c>
      <c r="B58" s="2">
        <v>270</v>
      </c>
      <c r="C58" s="2">
        <v>112.5</v>
      </c>
      <c r="D58" s="2"/>
      <c r="E58" s="2"/>
      <c r="F58" s="2"/>
      <c r="G58" s="1">
        <f>SUM(B58:F58)</f>
        <v>382.5</v>
      </c>
      <c r="H58" s="1">
        <f>IF(ISERROR(LARGE(B58:F58,1)),0,LARGE(B58:F58,1))+IF(ISERROR(LARGE(B58:F58,2)),0,LARGE(B58:F58,2))+IF(ISERROR(LARGE(B58:F58,3)),0,LARGE(B58:F58,3))+IF(ISERROR(LARGE(B58:F58,4)),0,LARGE(B58:F58,4))</f>
        <v>382.5</v>
      </c>
      <c r="I58" s="2">
        <v>55</v>
      </c>
    </row>
    <row r="59" spans="1:9" x14ac:dyDescent="0.25">
      <c r="A59" s="4" t="s">
        <v>19</v>
      </c>
      <c r="B59" s="2">
        <v>160</v>
      </c>
      <c r="C59" s="2"/>
      <c r="D59" s="2">
        <v>210</v>
      </c>
      <c r="E59" s="2"/>
      <c r="F59" s="2"/>
      <c r="G59" s="1">
        <f>SUM(B59:F59)</f>
        <v>370</v>
      </c>
      <c r="H59" s="1">
        <f>IF(ISERROR(LARGE(B59:F59,1)),0,LARGE(B59:F59,1))+IF(ISERROR(LARGE(B59:F59,2)),0,LARGE(B59:F59,2))+IF(ISERROR(LARGE(B59:F59,3)),0,LARGE(B59:F59,3))+IF(ISERROR(LARGE(B59:F59,4)),0,LARGE(B59:F59,4))</f>
        <v>370</v>
      </c>
      <c r="I59" s="2">
        <v>56</v>
      </c>
    </row>
    <row r="60" spans="1:9" x14ac:dyDescent="0.25">
      <c r="A60" s="4" t="s">
        <v>86</v>
      </c>
      <c r="B60" s="2">
        <v>60</v>
      </c>
      <c r="C60" s="2">
        <v>82.5</v>
      </c>
      <c r="D60" s="2">
        <v>225</v>
      </c>
      <c r="E60" s="2"/>
      <c r="F60" s="2"/>
      <c r="G60" s="1">
        <f>SUM(B60:F60)</f>
        <v>367.5</v>
      </c>
      <c r="H60" s="1">
        <f>IF(ISERROR(LARGE(B60:F60,1)),0,LARGE(B60:F60,1))+IF(ISERROR(LARGE(B60:F60,2)),0,LARGE(B60:F60,2))+IF(ISERROR(LARGE(B60:F60,3)),0,LARGE(B60:F60,3))+IF(ISERROR(LARGE(B60:F60,4)),0,LARGE(B60:F60,4))</f>
        <v>367.5</v>
      </c>
      <c r="I60" s="2">
        <v>57</v>
      </c>
    </row>
    <row r="61" spans="1:9" x14ac:dyDescent="0.25">
      <c r="A61" s="4" t="s">
        <v>102</v>
      </c>
      <c r="B61" s="2"/>
      <c r="C61" s="2">
        <v>138.75</v>
      </c>
      <c r="D61" s="2">
        <v>220</v>
      </c>
      <c r="E61" s="2"/>
      <c r="F61" s="2"/>
      <c r="G61" s="1">
        <f>SUM(B61:F61)</f>
        <v>358.75</v>
      </c>
      <c r="H61" s="1">
        <f>IF(ISERROR(LARGE(B61:F61,1)),0,LARGE(B61:F61,1))+IF(ISERROR(LARGE(B61:F61,2)),0,LARGE(B61:F61,2))+IF(ISERROR(LARGE(B61:F61,3)),0,LARGE(B61:F61,3))+IF(ISERROR(LARGE(B61:F61,4)),0,LARGE(B61:F61,4))</f>
        <v>358.75</v>
      </c>
      <c r="I61" s="2">
        <v>58</v>
      </c>
    </row>
    <row r="62" spans="1:9" x14ac:dyDescent="0.25">
      <c r="A62" s="4" t="s">
        <v>9</v>
      </c>
      <c r="B62" s="2">
        <v>200</v>
      </c>
      <c r="C62" s="2"/>
      <c r="D62" s="2">
        <v>155</v>
      </c>
      <c r="E62" s="2"/>
      <c r="F62" s="2"/>
      <c r="G62" s="1">
        <f>SUM(B62:F62)</f>
        <v>355</v>
      </c>
      <c r="H62" s="1">
        <f>IF(ISERROR(LARGE(B62:F62,1)),0,LARGE(B62:F62,1))+IF(ISERROR(LARGE(B62:F62,2)),0,LARGE(B62:F62,2))+IF(ISERROR(LARGE(B62:F62,3)),0,LARGE(B62:F62,3))+IF(ISERROR(LARGE(B62:F62,4)),0,LARGE(B62:F62,4))</f>
        <v>355</v>
      </c>
      <c r="I62" s="2">
        <v>59</v>
      </c>
    </row>
    <row r="63" spans="1:9" x14ac:dyDescent="0.25">
      <c r="A63" s="4" t="s">
        <v>74</v>
      </c>
      <c r="B63" s="2">
        <v>350</v>
      </c>
      <c r="C63" s="2"/>
      <c r="D63" s="2"/>
      <c r="E63" s="2"/>
      <c r="F63" s="2"/>
      <c r="G63" s="1">
        <f>SUM(B63:F63)</f>
        <v>350</v>
      </c>
      <c r="H63" s="1">
        <f>IF(ISERROR(LARGE(B63:F63,1)),0,LARGE(B63:F63,1))+IF(ISERROR(LARGE(B63:F63,2)),0,LARGE(B63:F63,2))+IF(ISERROR(LARGE(B63:F63,3)),0,LARGE(B63:F63,3))+IF(ISERROR(LARGE(B63:F63,4)),0,LARGE(B63:F63,4))</f>
        <v>350</v>
      </c>
      <c r="I63" s="2">
        <v>60</v>
      </c>
    </row>
    <row r="64" spans="1:9" x14ac:dyDescent="0.25">
      <c r="A64" s="4" t="s">
        <v>39</v>
      </c>
      <c r="B64" s="2">
        <v>260</v>
      </c>
      <c r="C64" s="2">
        <v>86.25</v>
      </c>
      <c r="D64" s="2"/>
      <c r="E64" s="2"/>
      <c r="F64" s="2"/>
      <c r="G64" s="1">
        <f>SUM(B64:F64)</f>
        <v>346.25</v>
      </c>
      <c r="H64" s="1">
        <f>IF(ISERROR(LARGE(B64:F64,1)),0,LARGE(B64:F64,1))+IF(ISERROR(LARGE(B64:F64,2)),0,LARGE(B64:F64,2))+IF(ISERROR(LARGE(B64:F64,3)),0,LARGE(B64:F64,3))+IF(ISERROR(LARGE(B64:F64,4)),0,LARGE(B64:F64,4))</f>
        <v>346.25</v>
      </c>
      <c r="I64" s="2">
        <v>61</v>
      </c>
    </row>
    <row r="65" spans="1:9" x14ac:dyDescent="0.25">
      <c r="A65" s="4" t="s">
        <v>18</v>
      </c>
      <c r="B65" s="2">
        <v>130</v>
      </c>
      <c r="C65" s="2">
        <v>90</v>
      </c>
      <c r="D65" s="2">
        <v>125</v>
      </c>
      <c r="E65" s="2"/>
      <c r="F65" s="2"/>
      <c r="G65" s="1">
        <f>SUM(B65:F65)</f>
        <v>345</v>
      </c>
      <c r="H65" s="1">
        <f>IF(ISERROR(LARGE(B65:F65,1)),0,LARGE(B65:F65,1))+IF(ISERROR(LARGE(B65:F65,2)),0,LARGE(B65:F65,2))+IF(ISERROR(LARGE(B65:F65,3)),0,LARGE(B65:F65,3))+IF(ISERROR(LARGE(B65:F65,4)),0,LARGE(B65:F65,4))</f>
        <v>345</v>
      </c>
      <c r="I65" s="2">
        <v>62</v>
      </c>
    </row>
    <row r="66" spans="1:9" x14ac:dyDescent="0.25">
      <c r="A66" s="4" t="s">
        <v>43</v>
      </c>
      <c r="B66" s="2">
        <v>190</v>
      </c>
      <c r="C66" s="2"/>
      <c r="D66" s="2">
        <v>150</v>
      </c>
      <c r="E66" s="2"/>
      <c r="F66" s="2"/>
      <c r="G66" s="1">
        <f>SUM(B66:F66)</f>
        <v>340</v>
      </c>
      <c r="H66" s="1">
        <f>IF(ISERROR(LARGE(B66:F66,1)),0,LARGE(B66:F66,1))+IF(ISERROR(LARGE(B66:F66,2)),0,LARGE(B66:F66,2))+IF(ISERROR(LARGE(B66:F66,3)),0,LARGE(B66:F66,3))+IF(ISERROR(LARGE(B66:F66,4)),0,LARGE(B66:F66,4))</f>
        <v>340</v>
      </c>
      <c r="I66" s="2">
        <v>63</v>
      </c>
    </row>
    <row r="67" spans="1:9" x14ac:dyDescent="0.25">
      <c r="A67" s="4" t="s">
        <v>75</v>
      </c>
      <c r="B67" s="2">
        <v>320</v>
      </c>
      <c r="C67" s="2"/>
      <c r="D67" s="2"/>
      <c r="E67" s="2"/>
      <c r="F67" s="2"/>
      <c r="G67" s="1">
        <f>SUM(B67:F67)</f>
        <v>320</v>
      </c>
      <c r="H67" s="1">
        <f>IF(ISERROR(LARGE(B67:F67,1)),0,LARGE(B67:F67,1))+IF(ISERROR(LARGE(B67:F67,2)),0,LARGE(B67:F67,2))+IF(ISERROR(LARGE(B67:F67,3)),0,LARGE(B67:F67,3))+IF(ISERROR(LARGE(B67:F67,4)),0,LARGE(B67:F67,4))</f>
        <v>320</v>
      </c>
      <c r="I67" s="2">
        <v>64</v>
      </c>
    </row>
    <row r="68" spans="1:9" x14ac:dyDescent="0.25">
      <c r="A68" s="4" t="s">
        <v>10</v>
      </c>
      <c r="B68" s="2">
        <v>140</v>
      </c>
      <c r="C68" s="2"/>
      <c r="D68" s="2">
        <v>170</v>
      </c>
      <c r="E68" s="2"/>
      <c r="F68" s="2"/>
      <c r="G68" s="1">
        <f>SUM(B68:F68)</f>
        <v>310</v>
      </c>
      <c r="H68" s="1">
        <f>IF(ISERROR(LARGE(B68:F68,1)),0,LARGE(B68:F68,1))+IF(ISERROR(LARGE(B68:F68,2)),0,LARGE(B68:F68,2))+IF(ISERROR(LARGE(B68:F68,3)),0,LARGE(B68:F68,3))+IF(ISERROR(LARGE(B68:F68,4)),0,LARGE(B68:F68,4))</f>
        <v>310</v>
      </c>
      <c r="I68" s="2">
        <v>65</v>
      </c>
    </row>
    <row r="69" spans="1:9" x14ac:dyDescent="0.25">
      <c r="A69" s="4" t="s">
        <v>16</v>
      </c>
      <c r="B69" s="2">
        <v>175</v>
      </c>
      <c r="C69" s="2"/>
      <c r="D69" s="2">
        <v>135</v>
      </c>
      <c r="E69" s="2"/>
      <c r="F69" s="2"/>
      <c r="G69" s="1">
        <f>SUM(B69:F69)</f>
        <v>310</v>
      </c>
      <c r="H69" s="1">
        <f>IF(ISERROR(LARGE(B69:F69,1)),0,LARGE(B69:F69,1))+IF(ISERROR(LARGE(B69:F69,2)),0,LARGE(B69:F69,2))+IF(ISERROR(LARGE(B69:F69,3)),0,LARGE(B69:F69,3))+IF(ISERROR(LARGE(B69:F69,4)),0,LARGE(B69:F69,4))</f>
        <v>310</v>
      </c>
      <c r="I69" s="2">
        <v>66</v>
      </c>
    </row>
    <row r="70" spans="1:9" x14ac:dyDescent="0.25">
      <c r="A70" s="4" t="s">
        <v>91</v>
      </c>
      <c r="B70" s="2"/>
      <c r="C70" s="2">
        <v>105</v>
      </c>
      <c r="D70" s="2">
        <v>195</v>
      </c>
      <c r="E70" s="2"/>
      <c r="F70" s="2"/>
      <c r="G70" s="1">
        <f>SUM(B70:F70)</f>
        <v>300</v>
      </c>
      <c r="H70" s="1">
        <f>IF(ISERROR(LARGE(B70:F70,1)),0,LARGE(B70:F70,1))+IF(ISERROR(LARGE(B70:F70,2)),0,LARGE(B70:F70,2))+IF(ISERROR(LARGE(B70:F70,3)),0,LARGE(B70:F70,3))+IF(ISERROR(LARGE(B70:F70,4)),0,LARGE(B70:F70,4))</f>
        <v>300</v>
      </c>
      <c r="I70" s="2">
        <v>67</v>
      </c>
    </row>
    <row r="71" spans="1:9" x14ac:dyDescent="0.25">
      <c r="A71" s="4" t="s">
        <v>96</v>
      </c>
      <c r="B71" s="2"/>
      <c r="C71" s="2">
        <v>292.5</v>
      </c>
      <c r="D71" s="2"/>
      <c r="E71" s="2"/>
      <c r="F71" s="2"/>
      <c r="G71" s="1">
        <f>SUM(B71:F71)</f>
        <v>292.5</v>
      </c>
      <c r="H71" s="1">
        <f>IF(ISERROR(LARGE(B71:F71,1)),0,LARGE(B71:F71,1))+IF(ISERROR(LARGE(B71:F71,2)),0,LARGE(B71:F71,2))+IF(ISERROR(LARGE(B71:F71,3)),0,LARGE(B71:F71,3))+IF(ISERROR(LARGE(B71:F71,4)),0,LARGE(B71:F71,4))</f>
        <v>292.5</v>
      </c>
      <c r="I71" s="2">
        <v>68</v>
      </c>
    </row>
    <row r="72" spans="1:9" x14ac:dyDescent="0.25">
      <c r="A72" s="4" t="s">
        <v>107</v>
      </c>
      <c r="B72" s="2"/>
      <c r="C72" s="2">
        <v>285</v>
      </c>
      <c r="D72" s="2"/>
      <c r="E72" s="2"/>
      <c r="F72" s="2"/>
      <c r="G72" s="1">
        <f>B72+C72+D72+E72+F72</f>
        <v>285</v>
      </c>
      <c r="H72" s="1">
        <f>IF(ISERROR(LARGE(B72:F72,1)),0,LARGE(B72:F72,1))+IF(ISERROR(LARGE(B72:F72,2)),0,LARGE(B72:F72,2))+IF(ISERROR(LARGE(B72:F72,3)),0,LARGE(B72:F72,3))+IF(ISERROR(LARGE(B72:F72,4)),0,LARGE(B72:F72,4))</f>
        <v>285</v>
      </c>
      <c r="I72" s="2">
        <v>69</v>
      </c>
    </row>
    <row r="73" spans="1:9" x14ac:dyDescent="0.25">
      <c r="A73" s="4" t="s">
        <v>41</v>
      </c>
      <c r="B73" s="2">
        <v>135</v>
      </c>
      <c r="C73" s="2">
        <v>146.25</v>
      </c>
      <c r="D73" s="2"/>
      <c r="E73" s="2"/>
      <c r="F73" s="2"/>
      <c r="G73" s="1">
        <f>SUM(B73:F73)</f>
        <v>281.25</v>
      </c>
      <c r="H73" s="1">
        <f>IF(ISERROR(LARGE(B73:F73,1)),0,LARGE(B73:F73,1))+IF(ISERROR(LARGE(B73:F73,2)),0,LARGE(B73:F73,2))+IF(ISERROR(LARGE(B73:F73,3)),0,LARGE(B73:F73,3))+IF(ISERROR(LARGE(B73:F73,4)),0,LARGE(B73:F73,4))</f>
        <v>281.25</v>
      </c>
      <c r="I73" s="2">
        <v>70</v>
      </c>
    </row>
    <row r="74" spans="1:9" x14ac:dyDescent="0.25">
      <c r="A74" s="4" t="s">
        <v>54</v>
      </c>
      <c r="B74" s="2">
        <v>170</v>
      </c>
      <c r="C74" s="2">
        <v>97.5</v>
      </c>
      <c r="D74" s="2"/>
      <c r="E74" s="2"/>
      <c r="F74" s="2"/>
      <c r="G74" s="1">
        <f>SUM(B74:F74)</f>
        <v>267.5</v>
      </c>
      <c r="H74" s="1">
        <f>IF(ISERROR(LARGE(B74:F74,1)),0,LARGE(B74:F74,1))+IF(ISERROR(LARGE(B74:F74,2)),0,LARGE(B74:F74,2))+IF(ISERROR(LARGE(B74:F74,3)),0,LARGE(B74:F74,3))+IF(ISERROR(LARGE(B74:F74,4)),0,LARGE(B74:F74,4))</f>
        <v>267.5</v>
      </c>
      <c r="I74" s="2">
        <v>71</v>
      </c>
    </row>
    <row r="75" spans="1:9" x14ac:dyDescent="0.25">
      <c r="A75" s="4" t="s">
        <v>92</v>
      </c>
      <c r="B75" s="2"/>
      <c r="C75" s="2">
        <v>255</v>
      </c>
      <c r="D75" s="2"/>
      <c r="E75" s="2"/>
      <c r="F75" s="2"/>
      <c r="G75" s="1">
        <f>SUM(B75:F75)</f>
        <v>255</v>
      </c>
      <c r="H75" s="1">
        <f>IF(ISERROR(LARGE(B75:F75,1)),0,LARGE(B75:F75,1))+IF(ISERROR(LARGE(B75:F75,2)),0,LARGE(B75:F75,2))+IF(ISERROR(LARGE(B75:F75,3)),0,LARGE(B75:F75,3))+IF(ISERROR(LARGE(B75:F75,4)),0,LARGE(B75:F75,4))</f>
        <v>255</v>
      </c>
      <c r="I75" s="2">
        <v>72</v>
      </c>
    </row>
    <row r="76" spans="1:9" x14ac:dyDescent="0.25">
      <c r="A76" s="4" t="s">
        <v>69</v>
      </c>
      <c r="B76" s="2">
        <v>90</v>
      </c>
      <c r="C76" s="2">
        <v>48.75</v>
      </c>
      <c r="D76" s="2">
        <v>115</v>
      </c>
      <c r="E76" s="2"/>
      <c r="F76" s="2"/>
      <c r="G76" s="1">
        <f>SUM(B76:F76)</f>
        <v>253.75</v>
      </c>
      <c r="H76" s="1">
        <f>IF(ISERROR(LARGE(B76:F76,1)),0,LARGE(B76:F76,1))+IF(ISERROR(LARGE(B76:F76,2)),0,LARGE(B76:F76,2))+IF(ISERROR(LARGE(B76:F76,3)),0,LARGE(B76:F76,3))+IF(ISERROR(LARGE(B76:F76,4)),0,LARGE(B76:F76,4))</f>
        <v>253.75</v>
      </c>
      <c r="I76" s="2">
        <v>73</v>
      </c>
    </row>
    <row r="77" spans="1:9" x14ac:dyDescent="0.25">
      <c r="A77" s="4" t="s">
        <v>77</v>
      </c>
      <c r="B77" s="2">
        <v>250</v>
      </c>
      <c r="C77" s="2"/>
      <c r="D77" s="2"/>
      <c r="E77" s="2"/>
      <c r="F77" s="2"/>
      <c r="G77" s="1">
        <f>SUM(B77:F77)</f>
        <v>250</v>
      </c>
      <c r="H77" s="1">
        <f>IF(ISERROR(LARGE(B77:F77,1)),0,LARGE(B77:F77,1))+IF(ISERROR(LARGE(B77:F77,2)),0,LARGE(B77:F77,2))+IF(ISERROR(LARGE(B77:F77,3)),0,LARGE(B77:F77,3))+IF(ISERROR(LARGE(B77:F77,4)),0,LARGE(B77:F77,4))</f>
        <v>250</v>
      </c>
      <c r="I77" s="2">
        <v>74</v>
      </c>
    </row>
    <row r="78" spans="1:9" x14ac:dyDescent="0.25">
      <c r="A78" s="4" t="s">
        <v>125</v>
      </c>
      <c r="B78" s="2"/>
      <c r="C78" s="2">
        <v>78.75</v>
      </c>
      <c r="D78" s="2">
        <v>160</v>
      </c>
      <c r="E78" s="2"/>
      <c r="F78" s="2"/>
      <c r="G78" s="1">
        <f>SUM(B78:F78)</f>
        <v>238.75</v>
      </c>
      <c r="H78" s="1">
        <f>IF(ISERROR(LARGE(B78:F78,1)),0,LARGE(B78:F78,1))+IF(ISERROR(LARGE(B78:F78,2)),0,LARGE(B78:F78,2))+IF(ISERROR(LARGE(B78:F78,3)),0,LARGE(B78:F78,3))+IF(ISERROR(LARGE(B78:F78,4)),0,LARGE(B78:F78,4))</f>
        <v>238.75</v>
      </c>
      <c r="I78" s="2">
        <v>75</v>
      </c>
    </row>
    <row r="79" spans="1:9" x14ac:dyDescent="0.25">
      <c r="A79" s="4" t="s">
        <v>83</v>
      </c>
      <c r="B79" s="2"/>
      <c r="C79" s="2">
        <v>232.5</v>
      </c>
      <c r="D79" s="2"/>
      <c r="E79" s="2"/>
      <c r="F79" s="2"/>
      <c r="G79" s="1">
        <f>SUM(B79:F79)</f>
        <v>232.5</v>
      </c>
      <c r="H79" s="1">
        <f>IF(ISERROR(LARGE(B79:F79,1)),0,LARGE(B79:F79,1))+IF(ISERROR(LARGE(B79:F79,2)),0,LARGE(B79:F79,2))+IF(ISERROR(LARGE(B79:F79,3)),0,LARGE(B79:F79,3))+IF(ISERROR(LARGE(B79:F79,4)),0,LARGE(B79:F79,4))</f>
        <v>232.5</v>
      </c>
      <c r="I79" s="2">
        <v>76</v>
      </c>
    </row>
    <row r="80" spans="1:9" x14ac:dyDescent="0.25">
      <c r="A80" s="4" t="s">
        <v>61</v>
      </c>
      <c r="B80" s="2">
        <v>150</v>
      </c>
      <c r="C80" s="2">
        <v>71.25</v>
      </c>
      <c r="D80" s="2"/>
      <c r="E80" s="2"/>
      <c r="F80" s="2"/>
      <c r="G80" s="1">
        <f>SUM(B80:F80)</f>
        <v>221.25</v>
      </c>
      <c r="H80" s="1">
        <f>IF(ISERROR(LARGE(B80:F80,1)),0,LARGE(B80:F80,1))+IF(ISERROR(LARGE(B80:F80,2)),0,LARGE(B80:F80,2))+IF(ISERROR(LARGE(B80:F80,3)),0,LARGE(B80:F80,3))+IF(ISERROR(LARGE(B80:F80,4)),0,LARGE(B80:F80,4))</f>
        <v>221.25</v>
      </c>
      <c r="I80" s="2">
        <v>77</v>
      </c>
    </row>
    <row r="81" spans="1:9" x14ac:dyDescent="0.25">
      <c r="A81" s="4" t="s">
        <v>95</v>
      </c>
      <c r="B81" s="2"/>
      <c r="C81" s="2">
        <v>41.25</v>
      </c>
      <c r="D81" s="2">
        <v>180</v>
      </c>
      <c r="E81" s="2"/>
      <c r="F81" s="2"/>
      <c r="G81" s="1">
        <f>SUM(B81:F81)</f>
        <v>221.25</v>
      </c>
      <c r="H81" s="1">
        <f>IF(ISERROR(LARGE(B81:F81,1)),0,LARGE(B81:F81,1))+IF(ISERROR(LARGE(B81:F81,2)),0,LARGE(B81:F81,2))+IF(ISERROR(LARGE(B81:F81,3)),0,LARGE(B81:F81,3))+IF(ISERROR(LARGE(B81:F81,4)),0,LARGE(B81:F81,4))</f>
        <v>221.25</v>
      </c>
      <c r="I81" s="2">
        <v>78</v>
      </c>
    </row>
    <row r="82" spans="1:9" x14ac:dyDescent="0.25">
      <c r="A82" s="4" t="s">
        <v>51</v>
      </c>
      <c r="B82" s="2">
        <v>210</v>
      </c>
      <c r="C82" s="2"/>
      <c r="D82" s="2"/>
      <c r="E82" s="2"/>
      <c r="F82" s="2"/>
      <c r="G82" s="1">
        <f>SUM(B82:F82)</f>
        <v>210</v>
      </c>
      <c r="H82" s="1">
        <f>IF(ISERROR(LARGE(B82:F82,1)),0,LARGE(B82:F82,1))+IF(ISERROR(LARGE(B82:F82,2)),0,LARGE(B82:F82,2))+IF(ISERROR(LARGE(B82:F82,3)),0,LARGE(B82:F82,3))+IF(ISERROR(LARGE(B82:F82,4)),0,LARGE(B82:F82,4))</f>
        <v>210</v>
      </c>
      <c r="I82" s="2">
        <v>79</v>
      </c>
    </row>
    <row r="83" spans="1:9" x14ac:dyDescent="0.25">
      <c r="A83" s="4" t="s">
        <v>57</v>
      </c>
      <c r="B83" s="2">
        <v>85</v>
      </c>
      <c r="C83" s="2">
        <v>123.75</v>
      </c>
      <c r="D83" s="2"/>
      <c r="E83" s="2"/>
      <c r="F83" s="2"/>
      <c r="G83" s="1">
        <f>SUM(B83:F83)</f>
        <v>208.75</v>
      </c>
      <c r="H83" s="1">
        <f>IF(ISERROR(LARGE(B83:F83,1)),0,LARGE(B83:F83,1))+IF(ISERROR(LARGE(B83:F83,2)),0,LARGE(B83:F83,2))+IF(ISERROR(LARGE(B83:F83,3)),0,LARGE(B83:F83,3))+IF(ISERROR(LARGE(B83:F83,4)),0,LARGE(B83:F83,4))</f>
        <v>208.75</v>
      </c>
      <c r="I83" s="2">
        <v>80</v>
      </c>
    </row>
    <row r="84" spans="1:9" x14ac:dyDescent="0.25">
      <c r="A84" s="4" t="s">
        <v>78</v>
      </c>
      <c r="B84" s="2">
        <v>205</v>
      </c>
      <c r="C84" s="2"/>
      <c r="D84" s="2"/>
      <c r="E84" s="2"/>
      <c r="F84" s="2"/>
      <c r="G84" s="1">
        <f>SUM(B84:F84)</f>
        <v>205</v>
      </c>
      <c r="H84" s="1">
        <f>IF(ISERROR(LARGE(B84:F84,1)),0,LARGE(B84:F84,1))+IF(ISERROR(LARGE(B84:F84,2)),0,LARGE(B84:F84,2))+IF(ISERROR(LARGE(B84:F84,3)),0,LARGE(B84:F84,3))+IF(ISERROR(LARGE(B84:F84,4)),0,LARGE(B84:F84,4))</f>
        <v>205</v>
      </c>
      <c r="I84" s="2">
        <v>81</v>
      </c>
    </row>
    <row r="85" spans="1:9" x14ac:dyDescent="0.25">
      <c r="A85" s="4" t="s">
        <v>38</v>
      </c>
      <c r="B85" s="2">
        <v>105</v>
      </c>
      <c r="C85" s="2"/>
      <c r="D85" s="2">
        <v>100</v>
      </c>
      <c r="E85" s="2"/>
      <c r="F85" s="2"/>
      <c r="G85" s="1">
        <f>SUM(B85:F85)</f>
        <v>205</v>
      </c>
      <c r="H85" s="1">
        <f>IF(ISERROR(LARGE(B85:F85,1)),0,LARGE(B85:F85,1))+IF(ISERROR(LARGE(B85:F85,2)),0,LARGE(B85:F85,2))+IF(ISERROR(LARGE(B85:F85,3)),0,LARGE(B85:F85,3))+IF(ISERROR(LARGE(B85:F85,4)),0,LARGE(B85:F85,4))</f>
        <v>205</v>
      </c>
      <c r="I85" s="2">
        <v>82</v>
      </c>
    </row>
    <row r="86" spans="1:9" x14ac:dyDescent="0.25">
      <c r="A86" s="4" t="s">
        <v>108</v>
      </c>
      <c r="B86" s="2"/>
      <c r="C86" s="2">
        <v>202.5</v>
      </c>
      <c r="D86" s="2"/>
      <c r="E86" s="2"/>
      <c r="F86" s="2"/>
      <c r="G86" s="1">
        <f>B86+C86+D86+E86+F86</f>
        <v>202.5</v>
      </c>
      <c r="H86" s="1">
        <f>IF(ISERROR(LARGE(B86:F86,1)),0,LARGE(B86:F86,1))+IF(ISERROR(LARGE(B86:F86,2)),0,LARGE(B86:F86,2))+IF(ISERROR(LARGE(B86:F86,3)),0,LARGE(B86:F86,3))+IF(ISERROR(LARGE(B86:F86,4)),0,LARGE(B86:F86,4))</f>
        <v>202.5</v>
      </c>
      <c r="I86" s="2">
        <v>83</v>
      </c>
    </row>
    <row r="87" spans="1:9" x14ac:dyDescent="0.25">
      <c r="A87" s="4" t="s">
        <v>93</v>
      </c>
      <c r="B87" s="2"/>
      <c r="C87" s="2">
        <v>67.5</v>
      </c>
      <c r="D87" s="2">
        <v>130</v>
      </c>
      <c r="E87" s="2"/>
      <c r="F87" s="2"/>
      <c r="G87" s="1">
        <f>SUM(B87:F87)</f>
        <v>197.5</v>
      </c>
      <c r="H87" s="1">
        <f>IF(ISERROR(LARGE(B87:F87,1)),0,LARGE(B87:F87,1))+IF(ISERROR(LARGE(B87:F87,2)),0,LARGE(B87:F87,2))+IF(ISERROR(LARGE(B87:F87,3)),0,LARGE(B87:F87,3))+IF(ISERROR(LARGE(B87:F87,4)),0,LARGE(B87:F87,4))</f>
        <v>197.5</v>
      </c>
      <c r="I87" s="2">
        <v>84</v>
      </c>
    </row>
    <row r="88" spans="1:9" x14ac:dyDescent="0.25">
      <c r="A88" s="4" t="s">
        <v>85</v>
      </c>
      <c r="B88" s="2"/>
      <c r="C88" s="2">
        <v>195</v>
      </c>
      <c r="D88" s="2"/>
      <c r="E88" s="2"/>
      <c r="F88" s="2"/>
      <c r="G88" s="1">
        <f>SUM(B88:F88)</f>
        <v>195</v>
      </c>
      <c r="H88" s="1">
        <f>IF(ISERROR(LARGE(B88:F88,1)),0,LARGE(B88:F88,1))+IF(ISERROR(LARGE(B88:F88,2)),0,LARGE(B88:F88,2))+IF(ISERROR(LARGE(B88:F88,3)),0,LARGE(B88:F88,3))+IF(ISERROR(LARGE(B88:F88,4)),0,LARGE(B88:F88,4))</f>
        <v>195</v>
      </c>
      <c r="I88" s="2">
        <v>85</v>
      </c>
    </row>
    <row r="89" spans="1:9" x14ac:dyDescent="0.25">
      <c r="A89" s="4" t="s">
        <v>23</v>
      </c>
      <c r="B89" s="2">
        <v>100</v>
      </c>
      <c r="C89" s="2">
        <v>93.75</v>
      </c>
      <c r="D89" s="2"/>
      <c r="E89" s="2"/>
      <c r="F89" s="2"/>
      <c r="G89" s="1">
        <f>SUM(B89:F89)</f>
        <v>193.75</v>
      </c>
      <c r="H89" s="1">
        <f>IF(ISERROR(LARGE(B89:F89,1)),0,LARGE(B89:F89,1))+IF(ISERROR(LARGE(B89:F89,2)),0,LARGE(B89:F89,2))+IF(ISERROR(LARGE(B89:F89,3)),0,LARGE(B89:F89,3))+IF(ISERROR(LARGE(B89:F89,4)),0,LARGE(B89:F89,4))</f>
        <v>193.75</v>
      </c>
      <c r="I89" s="2">
        <v>86</v>
      </c>
    </row>
    <row r="90" spans="1:9" x14ac:dyDescent="0.25">
      <c r="A90" s="4" t="s">
        <v>30</v>
      </c>
      <c r="B90" s="2">
        <v>165</v>
      </c>
      <c r="C90" s="2"/>
      <c r="D90" s="2"/>
      <c r="E90" s="2"/>
      <c r="F90" s="2"/>
      <c r="G90" s="1">
        <f>SUM(B90:F90)</f>
        <v>165</v>
      </c>
      <c r="H90" s="1">
        <f>IF(ISERROR(LARGE(B90:F90,1)),0,LARGE(B90:F90,1))+IF(ISERROR(LARGE(B90:F90,2)),0,LARGE(B90:F90,2))+IF(ISERROR(LARGE(B90:F90,3)),0,LARGE(B90:F90,3))+IF(ISERROR(LARGE(B90:F90,4)),0,LARGE(B90:F90,4))</f>
        <v>165</v>
      </c>
      <c r="I90" s="2">
        <v>87</v>
      </c>
    </row>
    <row r="91" spans="1:9" x14ac:dyDescent="0.25">
      <c r="A91" s="4" t="s">
        <v>98</v>
      </c>
      <c r="B91" s="2"/>
      <c r="C91" s="2">
        <v>161.25</v>
      </c>
      <c r="D91" s="2"/>
      <c r="E91" s="2"/>
      <c r="F91" s="2"/>
      <c r="G91" s="1">
        <f>SUM(B91:F91)</f>
        <v>161.25</v>
      </c>
      <c r="H91" s="1">
        <f>IF(ISERROR(LARGE(B91:F91,1)),0,LARGE(B91:F91,1))+IF(ISERROR(LARGE(B91:F91,2)),0,LARGE(B91:F91,2))+IF(ISERROR(LARGE(B91:F91,3)),0,LARGE(B91:F91,3))+IF(ISERROR(LARGE(B91:F91,4)),0,LARGE(B91:F91,4))</f>
        <v>161.25</v>
      </c>
      <c r="I91" s="2">
        <v>88</v>
      </c>
    </row>
    <row r="92" spans="1:9" x14ac:dyDescent="0.25">
      <c r="A92" s="4" t="s">
        <v>79</v>
      </c>
      <c r="B92" s="2">
        <v>145</v>
      </c>
      <c r="C92" s="2"/>
      <c r="D92" s="2"/>
      <c r="E92" s="2"/>
      <c r="F92" s="2"/>
      <c r="G92" s="1">
        <f>SUM(B92:F92)</f>
        <v>145</v>
      </c>
      <c r="H92" s="1">
        <f>IF(ISERROR(LARGE(B92:F92,1)),0,LARGE(B92:F92,1))+IF(ISERROR(LARGE(B92:F92,2)),0,LARGE(B92:F92,2))+IF(ISERROR(LARGE(B92:F92,3)),0,LARGE(B92:F92,3))+IF(ISERROR(LARGE(B92:F92,4)),0,LARGE(B92:F92,4))</f>
        <v>145</v>
      </c>
      <c r="I92" s="2">
        <v>89</v>
      </c>
    </row>
    <row r="93" spans="1:9" x14ac:dyDescent="0.25">
      <c r="A93" s="4" t="s">
        <v>109</v>
      </c>
      <c r="B93" s="2"/>
      <c r="C93" s="2">
        <v>131.25</v>
      </c>
      <c r="D93" s="2"/>
      <c r="E93" s="2"/>
      <c r="F93" s="2"/>
      <c r="G93" s="1">
        <f>B93+C93+D93+E93+F93</f>
        <v>131.25</v>
      </c>
      <c r="H93" s="1">
        <f>IF(ISERROR(LARGE(B93:F93,1)),0,LARGE(B93:F93,1))+IF(ISERROR(LARGE(B93:F93,2)),0,LARGE(B93:F93,2))+IF(ISERROR(LARGE(B93:F93,3)),0,LARGE(B93:F93,3))+IF(ISERROR(LARGE(B93:F93,4)),0,LARGE(B93:F93,4))</f>
        <v>131.25</v>
      </c>
      <c r="I93" s="2">
        <v>90</v>
      </c>
    </row>
    <row r="94" spans="1:9" x14ac:dyDescent="0.25">
      <c r="A94" s="4" t="s">
        <v>90</v>
      </c>
      <c r="B94" s="2"/>
      <c r="C94" s="2">
        <v>127.5</v>
      </c>
      <c r="D94" s="2"/>
      <c r="E94" s="2"/>
      <c r="F94" s="2"/>
      <c r="G94" s="1">
        <f>SUM(B94:F94)</f>
        <v>127.5</v>
      </c>
      <c r="H94" s="1">
        <f>IF(ISERROR(LARGE(B94:F94,1)),0,LARGE(B94:F94,1))+IF(ISERROR(LARGE(B94:F94,2)),0,LARGE(B94:F94,2))+IF(ISERROR(LARGE(B94:F94,3)),0,LARGE(B94:F94,3))+IF(ISERROR(LARGE(B94:F94,4)),0,LARGE(B94:F94,4))</f>
        <v>127.5</v>
      </c>
      <c r="I94" s="2">
        <v>91</v>
      </c>
    </row>
    <row r="95" spans="1:9" x14ac:dyDescent="0.25">
      <c r="A95" s="4" t="s">
        <v>46</v>
      </c>
      <c r="B95" s="2">
        <v>120</v>
      </c>
      <c r="C95" s="2"/>
      <c r="D95" s="2"/>
      <c r="E95" s="2"/>
      <c r="F95" s="2"/>
      <c r="G95" s="1">
        <f>SUM(B95:F95)</f>
        <v>120</v>
      </c>
      <c r="H95" s="1">
        <f>IF(ISERROR(LARGE(B95:F95,1)),0,LARGE(B95:F95,1))+IF(ISERROR(LARGE(B95:F95,2)),0,LARGE(B95:F95,2))+IF(ISERROR(LARGE(B95:F95,3)),0,LARGE(B95:F95,3))+IF(ISERROR(LARGE(B95:F95,4)),0,LARGE(B95:F95,4))</f>
        <v>120</v>
      </c>
      <c r="I95" s="2">
        <v>92</v>
      </c>
    </row>
    <row r="96" spans="1:9" x14ac:dyDescent="0.25">
      <c r="A96" s="4" t="s">
        <v>14</v>
      </c>
      <c r="B96" s="2">
        <v>115</v>
      </c>
      <c r="C96" s="2"/>
      <c r="D96" s="2"/>
      <c r="E96" s="2"/>
      <c r="F96" s="2"/>
      <c r="G96" s="1">
        <f>SUM(B96:F96)</f>
        <v>115</v>
      </c>
      <c r="H96" s="1">
        <f>IF(ISERROR(LARGE(B96:F96,1)),0,LARGE(B96:F96,1))+IF(ISERROR(LARGE(B96:F96,2)),0,LARGE(B96:F96,2))+IF(ISERROR(LARGE(B96:F96,3)),0,LARGE(B96:F96,3))+IF(ISERROR(LARGE(B96:F96,4)),0,LARGE(B96:F96,4))</f>
        <v>115</v>
      </c>
      <c r="I96" s="2">
        <v>93</v>
      </c>
    </row>
    <row r="97" spans="1:9" x14ac:dyDescent="0.25">
      <c r="A97" s="4" t="s">
        <v>62</v>
      </c>
      <c r="B97" s="2">
        <v>110</v>
      </c>
      <c r="C97" s="2"/>
      <c r="D97" s="2"/>
      <c r="E97" s="2"/>
      <c r="F97" s="2"/>
      <c r="G97" s="1">
        <f>SUM(B97:F97)</f>
        <v>110</v>
      </c>
      <c r="H97" s="1">
        <f>IF(ISERROR(LARGE(B97:F97,1)),0,LARGE(B97:F97,1))+IF(ISERROR(LARGE(B97:F97,2)),0,LARGE(B97:F97,2))+IF(ISERROR(LARGE(B97:F97,3)),0,LARGE(B97:F97,3))+IF(ISERROR(LARGE(B97:F97,4)),0,LARGE(B97:F97,4))</f>
        <v>110</v>
      </c>
      <c r="I97" s="2">
        <v>94</v>
      </c>
    </row>
    <row r="98" spans="1:9" x14ac:dyDescent="0.25">
      <c r="A98" s="4" t="s">
        <v>104</v>
      </c>
      <c r="B98" s="2"/>
      <c r="C98" s="2">
        <v>101.25</v>
      </c>
      <c r="D98" s="2"/>
      <c r="E98" s="2"/>
      <c r="F98" s="2"/>
      <c r="G98" s="1">
        <f>SUM(B98:F98)</f>
        <v>101.25</v>
      </c>
      <c r="H98" s="1">
        <f>IF(ISERROR(LARGE(B98:F98,1)),0,LARGE(B98:F98,1))+IF(ISERROR(LARGE(B98:F98,2)),0,LARGE(B98:F98,2))+IF(ISERROR(LARGE(B98:F98,3)),0,LARGE(B98:F98,3))+IF(ISERROR(LARGE(B98:F98,4)),0,LARGE(B98:F98,4))</f>
        <v>101.25</v>
      </c>
      <c r="I98" s="2">
        <v>95</v>
      </c>
    </row>
    <row r="99" spans="1:9" x14ac:dyDescent="0.25">
      <c r="A99" s="4" t="s">
        <v>80</v>
      </c>
      <c r="B99" s="2">
        <v>95</v>
      </c>
      <c r="C99" s="2"/>
      <c r="D99" s="2"/>
      <c r="E99" s="2"/>
      <c r="F99" s="2"/>
      <c r="G99" s="1">
        <f>SUM(B99:F99)</f>
        <v>95</v>
      </c>
      <c r="H99" s="1">
        <f>IF(ISERROR(LARGE(B99:F99,1)),0,LARGE(B99:F99,1))+IF(ISERROR(LARGE(B99:F99,2)),0,LARGE(B99:F99,2))+IF(ISERROR(LARGE(B99:F99,3)),0,LARGE(B99:F99,3))+IF(ISERROR(LARGE(B99:F99,4)),0,LARGE(B99:F99,4))</f>
        <v>95</v>
      </c>
      <c r="I99" s="2">
        <v>96</v>
      </c>
    </row>
    <row r="100" spans="1:9" x14ac:dyDescent="0.25">
      <c r="A100" s="4" t="s">
        <v>81</v>
      </c>
      <c r="B100" s="2">
        <v>80</v>
      </c>
      <c r="C100" s="2"/>
      <c r="D100" s="2"/>
      <c r="E100" s="2"/>
      <c r="F100" s="2"/>
      <c r="G100" s="1">
        <f>SUM(B100:F100)</f>
        <v>80</v>
      </c>
      <c r="H100" s="1">
        <f>IF(ISERROR(LARGE(B100:F100,1)),0,LARGE(B100:F100,1))+IF(ISERROR(LARGE(B100:F100,2)),0,LARGE(B100:F100,2))+IF(ISERROR(LARGE(B100:F100,3)),0,LARGE(B100:F100,3))+IF(ISERROR(LARGE(B100:F100,4)),0,LARGE(B100:F100,4))</f>
        <v>80</v>
      </c>
      <c r="I100" s="2">
        <v>97</v>
      </c>
    </row>
    <row r="101" spans="1:9" x14ac:dyDescent="0.25">
      <c r="A101" s="4" t="s">
        <v>110</v>
      </c>
      <c r="B101" s="2"/>
      <c r="C101" s="2">
        <v>75</v>
      </c>
      <c r="D101" s="2"/>
      <c r="E101" s="2"/>
      <c r="F101" s="2"/>
      <c r="G101" s="1">
        <f>B101+C101+D101+E101+F101</f>
        <v>75</v>
      </c>
      <c r="H101" s="1">
        <f>IF(ISERROR(LARGE(B101:F101,1)),0,LARGE(B101:F101,1))+IF(ISERROR(LARGE(B101:F101,2)),0,LARGE(B101:F101,2))+IF(ISERROR(LARGE(B101:F101,3)),0,LARGE(B101:F101,3))+IF(ISERROR(LARGE(B101:F101,4)),0,LARGE(B101:F101,4))</f>
        <v>75</v>
      </c>
      <c r="I101" s="2">
        <v>98</v>
      </c>
    </row>
    <row r="102" spans="1:9" x14ac:dyDescent="0.25">
      <c r="A102" s="4" t="s">
        <v>28</v>
      </c>
      <c r="B102" s="2">
        <v>75</v>
      </c>
      <c r="C102" s="2"/>
      <c r="D102" s="2"/>
      <c r="E102" s="2"/>
      <c r="F102" s="2"/>
      <c r="G102" s="1">
        <f>SUM(B102:F102)</f>
        <v>75</v>
      </c>
      <c r="H102" s="1">
        <f>IF(ISERROR(LARGE(B102:F102,1)),0,LARGE(B102:F102,1))+IF(ISERROR(LARGE(B102:F102,2)),0,LARGE(B102:F102,2))+IF(ISERROR(LARGE(B102:F102,3)),0,LARGE(B102:F102,3))+IF(ISERROR(LARGE(B102:F102,4)),0,LARGE(B102:F102,4))</f>
        <v>75</v>
      </c>
      <c r="I102" s="2">
        <v>99</v>
      </c>
    </row>
    <row r="103" spans="1:9" x14ac:dyDescent="0.25">
      <c r="A103" s="4" t="s">
        <v>34</v>
      </c>
      <c r="B103" s="2">
        <v>70</v>
      </c>
      <c r="C103" s="2"/>
      <c r="D103" s="2"/>
      <c r="E103" s="2"/>
      <c r="F103" s="2"/>
      <c r="G103" s="1">
        <f>SUM(B103:F103)</f>
        <v>70</v>
      </c>
      <c r="H103" s="1">
        <f>IF(ISERROR(LARGE(B103:F103,1)),0,LARGE(B103:F103,1))+IF(ISERROR(LARGE(B103:F103,2)),0,LARGE(B103:F103,2))+IF(ISERROR(LARGE(B103:F103,3)),0,LARGE(B103:F103,3))+IF(ISERROR(LARGE(B103:F103,4)),0,LARGE(B103:F103,4))</f>
        <v>70</v>
      </c>
      <c r="I103" s="2">
        <v>100</v>
      </c>
    </row>
    <row r="104" spans="1:9" x14ac:dyDescent="0.25">
      <c r="A104" s="4" t="s">
        <v>82</v>
      </c>
      <c r="B104" s="2">
        <v>65</v>
      </c>
      <c r="C104" s="2"/>
      <c r="D104" s="2"/>
      <c r="E104" s="2"/>
      <c r="F104" s="2"/>
      <c r="G104" s="1">
        <f>SUM(B104:F104)</f>
        <v>65</v>
      </c>
      <c r="H104" s="1">
        <f>IF(ISERROR(LARGE(B104:F104,1)),0,LARGE(B104:F104,1))+IF(ISERROR(LARGE(B104:F104,2)),0,LARGE(B104:F104,2))+IF(ISERROR(LARGE(B104:F104,3)),0,LARGE(B104:F104,3))+IF(ISERROR(LARGE(B104:F104,4)),0,LARGE(B104:F104,4))</f>
        <v>65</v>
      </c>
      <c r="I104" s="2">
        <v>101</v>
      </c>
    </row>
    <row r="105" spans="1:9" x14ac:dyDescent="0.25">
      <c r="A105" s="4" t="s">
        <v>101</v>
      </c>
      <c r="B105" s="2"/>
      <c r="C105" s="2">
        <v>56.25</v>
      </c>
      <c r="D105" s="2"/>
      <c r="E105" s="2"/>
      <c r="F105" s="2"/>
      <c r="G105" s="1">
        <f>SUM(B105:F105)</f>
        <v>56.25</v>
      </c>
      <c r="H105" s="1">
        <f>IF(ISERROR(LARGE(B105:F105,1)),0,LARGE(B105:F105,1))+IF(ISERROR(LARGE(B105:F105,2)),0,LARGE(B105:F105,2))+IF(ISERROR(LARGE(B105:F105,3)),0,LARGE(B105:F105,3))+IF(ISERROR(LARGE(B105:F105,4)),0,LARGE(B105:F105,4))</f>
        <v>56.25</v>
      </c>
      <c r="I105" s="2">
        <v>102</v>
      </c>
    </row>
    <row r="106" spans="1:9" x14ac:dyDescent="0.25">
      <c r="A106" s="4" t="s">
        <v>111</v>
      </c>
      <c r="B106" s="2"/>
      <c r="C106" s="2">
        <v>45</v>
      </c>
      <c r="D106" s="2"/>
      <c r="E106" s="2"/>
      <c r="F106" s="2"/>
      <c r="G106" s="1">
        <f>B106+C106+D106+E106+F106</f>
        <v>45</v>
      </c>
      <c r="H106" s="1">
        <f>IF(ISERROR(LARGE(B106:F106,1)),0,LARGE(B106:F106,1))+IF(ISERROR(LARGE(B106:F106,2)),0,LARGE(B106:F106,2))+IF(ISERROR(LARGE(B106:F106,3)),0,LARGE(B106:F106,3))+IF(ISERROR(LARGE(B106:F106,4)),0,LARGE(B106:F106,4))</f>
        <v>45</v>
      </c>
      <c r="I106" s="2">
        <v>103</v>
      </c>
    </row>
    <row r="107" spans="1:9" x14ac:dyDescent="0.25">
      <c r="A107" s="4" t="s">
        <v>113</v>
      </c>
      <c r="B107" s="2"/>
      <c r="C107" s="2">
        <v>37.5</v>
      </c>
      <c r="D107" s="2"/>
      <c r="E107" s="2"/>
      <c r="F107" s="2"/>
      <c r="G107" s="1">
        <f>B107+C107+D107+E107+F107</f>
        <v>37.5</v>
      </c>
      <c r="H107" s="1">
        <f>IF(ISERROR(LARGE(B107:F107,1)),0,LARGE(B107:F107,1))+IF(ISERROR(LARGE(B107:F107,2)),0,LARGE(B107:F107,2))+IF(ISERROR(LARGE(B107:F107,3)),0,LARGE(B107:F107,3))+IF(ISERROR(LARGE(B107:F107,4)),0,LARGE(B107:F107,4))</f>
        <v>37.5</v>
      </c>
      <c r="I107" s="2">
        <v>104</v>
      </c>
    </row>
    <row r="108" spans="1:9" x14ac:dyDescent="0.25">
      <c r="A108" s="4" t="s">
        <v>112</v>
      </c>
      <c r="B108" s="2"/>
      <c r="C108" s="2">
        <v>33.75</v>
      </c>
      <c r="D108" s="2"/>
      <c r="E108" s="2"/>
      <c r="F108" s="2"/>
      <c r="G108" s="1">
        <f>B108+C108+D108+E108+F108</f>
        <v>33.75</v>
      </c>
      <c r="H108" s="1">
        <f>IF(ISERROR(LARGE(B108:F108,1)),0,LARGE(B108:F108,1))+IF(ISERROR(LARGE(B108:F108,2)),0,LARGE(B108:F108,2))+IF(ISERROR(LARGE(B108:F108,3)),0,LARGE(B108:F108,3))+IF(ISERROR(LARGE(B108:F108,4)),0,LARGE(B108:F108,4))</f>
        <v>33.75</v>
      </c>
      <c r="I108" s="2">
        <v>105</v>
      </c>
    </row>
    <row r="109" spans="1:9" x14ac:dyDescent="0.25">
      <c r="A109" s="4" t="s">
        <v>114</v>
      </c>
      <c r="B109" s="2"/>
      <c r="C109" s="2">
        <v>30</v>
      </c>
      <c r="D109" s="2"/>
      <c r="E109" s="2"/>
      <c r="F109" s="2"/>
      <c r="G109" s="1">
        <f>B109+C109+D109+E109+F109</f>
        <v>30</v>
      </c>
      <c r="H109" s="1">
        <f>IF(ISERROR(LARGE(B109:F109,1)),0,LARGE(B109:F109,1))+IF(ISERROR(LARGE(B109:F109,2)),0,LARGE(B109:F109,2))+IF(ISERROR(LARGE(B109:F109,3)),0,LARGE(B109:F109,3))+IF(ISERROR(LARGE(B109:F109,4)),0,LARGE(B109:F109,4))</f>
        <v>30</v>
      </c>
      <c r="I109" s="2">
        <v>106</v>
      </c>
    </row>
    <row r="110" spans="1:9" x14ac:dyDescent="0.25">
      <c r="A110" s="4" t="s">
        <v>115</v>
      </c>
      <c r="B110" s="2"/>
      <c r="C110" s="2">
        <v>26.25</v>
      </c>
      <c r="D110" s="2"/>
      <c r="E110" s="2"/>
      <c r="F110" s="2"/>
      <c r="G110" s="1">
        <f>B110+C110+D110+E110+F110</f>
        <v>26.25</v>
      </c>
      <c r="H110" s="1">
        <f>IF(ISERROR(LARGE(B110:F110,1)),0,LARGE(B110:F110,1))+IF(ISERROR(LARGE(B110:F110,2)),0,LARGE(B110:F110,2))+IF(ISERROR(LARGE(B110:F110,3)),0,LARGE(B110:F110,3))+IF(ISERROR(LARGE(B110:F110,4)),0,LARGE(B110:F110,4))</f>
        <v>26.25</v>
      </c>
      <c r="I110" s="2">
        <v>107</v>
      </c>
    </row>
    <row r="111" spans="1:9" x14ac:dyDescent="0.25">
      <c r="A111" s="4" t="s">
        <v>121</v>
      </c>
      <c r="B111" s="2"/>
      <c r="C111" s="2"/>
      <c r="D111" s="2">
        <v>320</v>
      </c>
      <c r="E111" s="2"/>
      <c r="F111" s="2"/>
      <c r="G111" s="1"/>
      <c r="H111" s="1"/>
      <c r="I111" s="2">
        <v>108</v>
      </c>
    </row>
    <row r="112" spans="1:9" x14ac:dyDescent="0.25">
      <c r="A112" s="4" t="s">
        <v>131</v>
      </c>
      <c r="B112" s="2"/>
      <c r="C112" s="2"/>
      <c r="D112" s="2">
        <v>95</v>
      </c>
      <c r="E112" s="2"/>
      <c r="F112" s="2"/>
      <c r="G112" s="1"/>
      <c r="H112" s="1"/>
      <c r="I112" s="2">
        <v>109</v>
      </c>
    </row>
    <row r="113" spans="1:9" x14ac:dyDescent="0.25">
      <c r="A113" s="4" t="s">
        <v>123</v>
      </c>
      <c r="B113" s="2"/>
      <c r="C113" s="2"/>
      <c r="D113" s="2">
        <v>190</v>
      </c>
      <c r="E113" s="2"/>
      <c r="F113" s="2"/>
      <c r="G113" s="1"/>
      <c r="H113" s="1"/>
      <c r="I113" s="2">
        <v>110</v>
      </c>
    </row>
    <row r="114" spans="1:9" x14ac:dyDescent="0.25">
      <c r="A114" s="4" t="s">
        <v>128</v>
      </c>
      <c r="B114" s="2"/>
      <c r="C114" s="2"/>
      <c r="D114" s="2">
        <v>120</v>
      </c>
      <c r="E114" s="2"/>
      <c r="F114" s="2"/>
      <c r="G114" s="1"/>
      <c r="H114" s="1"/>
      <c r="I114" s="2">
        <v>111</v>
      </c>
    </row>
    <row r="115" spans="1:9" x14ac:dyDescent="0.25">
      <c r="A115" s="4" t="s">
        <v>122</v>
      </c>
      <c r="B115" s="2"/>
      <c r="C115" s="2"/>
      <c r="D115" s="2">
        <v>245</v>
      </c>
      <c r="E115" s="2"/>
      <c r="F115" s="2"/>
      <c r="G115" s="1"/>
      <c r="H115" s="1"/>
      <c r="I115" s="2">
        <v>112</v>
      </c>
    </row>
    <row r="116" spans="1:9" x14ac:dyDescent="0.25">
      <c r="A116" s="4" t="s">
        <v>117</v>
      </c>
      <c r="B116" s="2"/>
      <c r="C116" s="2"/>
      <c r="D116" s="2">
        <v>480</v>
      </c>
      <c r="E116" s="2"/>
      <c r="F116" s="2"/>
      <c r="G116" s="1"/>
      <c r="H116" s="1"/>
      <c r="I116" s="2">
        <v>113</v>
      </c>
    </row>
    <row r="117" spans="1:9" x14ac:dyDescent="0.25">
      <c r="A117" s="4" t="s">
        <v>116</v>
      </c>
      <c r="B117" s="2"/>
      <c r="C117" s="2"/>
      <c r="D117" s="2">
        <v>520</v>
      </c>
      <c r="E117" s="2"/>
      <c r="F117" s="2"/>
      <c r="G117" s="1"/>
      <c r="H117" s="1"/>
      <c r="I117" s="2">
        <v>114</v>
      </c>
    </row>
    <row r="118" spans="1:9" x14ac:dyDescent="0.25">
      <c r="A118" s="4" t="s">
        <v>118</v>
      </c>
      <c r="B118" s="2"/>
      <c r="C118" s="2"/>
      <c r="D118" s="2">
        <v>490</v>
      </c>
      <c r="E118" s="2"/>
      <c r="F118" s="2"/>
      <c r="G118" s="1"/>
      <c r="H118" s="1"/>
      <c r="I118" s="2">
        <v>115</v>
      </c>
    </row>
    <row r="119" spans="1:9" x14ac:dyDescent="0.25">
      <c r="A119" s="4" t="s">
        <v>119</v>
      </c>
      <c r="B119" s="2"/>
      <c r="C119" s="2"/>
      <c r="D119" s="2">
        <v>440</v>
      </c>
      <c r="E119" s="2"/>
      <c r="F119" s="2"/>
      <c r="G119" s="1"/>
      <c r="H119" s="1"/>
      <c r="I119" s="2">
        <v>116</v>
      </c>
    </row>
    <row r="120" spans="1:9" x14ac:dyDescent="0.25">
      <c r="A120" s="4" t="s">
        <v>124</v>
      </c>
      <c r="B120" s="2"/>
      <c r="C120" s="2"/>
      <c r="D120" s="2">
        <v>165</v>
      </c>
      <c r="E120" s="2"/>
      <c r="F120" s="2"/>
      <c r="G120" s="1"/>
      <c r="H120" s="1"/>
      <c r="I120" s="2">
        <v>117</v>
      </c>
    </row>
    <row r="121" spans="1:9" x14ac:dyDescent="0.25">
      <c r="A121" s="4" t="s">
        <v>129</v>
      </c>
      <c r="B121" s="2"/>
      <c r="C121" s="2"/>
      <c r="D121" s="2">
        <v>110</v>
      </c>
      <c r="E121" s="2"/>
      <c r="F121" s="2"/>
      <c r="G121" s="1"/>
      <c r="H121" s="1"/>
      <c r="I121" s="2">
        <v>118</v>
      </c>
    </row>
    <row r="122" spans="1:9" x14ac:dyDescent="0.25">
      <c r="A122" s="4" t="s">
        <v>130</v>
      </c>
      <c r="B122" s="2"/>
      <c r="C122" s="2"/>
      <c r="D122" s="2">
        <v>105</v>
      </c>
      <c r="E122" s="2"/>
      <c r="F122" s="2"/>
      <c r="G122" s="1"/>
      <c r="H122" s="1"/>
      <c r="I122" s="2">
        <v>119</v>
      </c>
    </row>
    <row r="123" spans="1:9" x14ac:dyDescent="0.25">
      <c r="A123" s="4" t="s">
        <v>127</v>
      </c>
      <c r="B123" s="2"/>
      <c r="C123" s="2"/>
      <c r="D123" s="2">
        <v>140</v>
      </c>
      <c r="E123" s="2"/>
      <c r="F123" s="2"/>
      <c r="G123" s="1"/>
      <c r="H123" s="1"/>
      <c r="I123" s="2">
        <v>120</v>
      </c>
    </row>
    <row r="124" spans="1:9" x14ac:dyDescent="0.25">
      <c r="A124" s="4" t="s">
        <v>132</v>
      </c>
      <c r="B124" s="2"/>
      <c r="C124" s="2"/>
      <c r="D124" s="2">
        <v>85</v>
      </c>
      <c r="E124" s="2"/>
      <c r="F124" s="2"/>
      <c r="G124" s="1"/>
      <c r="H124" s="1"/>
      <c r="I124" s="2">
        <v>121</v>
      </c>
    </row>
    <row r="125" spans="1:9" x14ac:dyDescent="0.25">
      <c r="A125" s="4" t="s">
        <v>126</v>
      </c>
      <c r="B125" s="2"/>
      <c r="C125" s="2"/>
      <c r="D125" s="2">
        <v>145</v>
      </c>
      <c r="E125" s="2"/>
      <c r="F125" s="2"/>
      <c r="G125" s="1"/>
      <c r="H125" s="1"/>
      <c r="I125" s="2">
        <v>122</v>
      </c>
    </row>
    <row r="126" spans="1:9" x14ac:dyDescent="0.25">
      <c r="A126" s="4" t="s">
        <v>120</v>
      </c>
      <c r="B126" s="2"/>
      <c r="C126" s="2"/>
      <c r="D126" s="2">
        <v>360</v>
      </c>
      <c r="E126" s="2"/>
      <c r="F126" s="2"/>
      <c r="G126" s="1"/>
      <c r="H126" s="1"/>
      <c r="I126" s="2">
        <v>123</v>
      </c>
    </row>
    <row r="127" spans="1:9" x14ac:dyDescent="0.25">
      <c r="A127" s="4" t="s">
        <v>133</v>
      </c>
      <c r="B127" s="2"/>
      <c r="C127" s="2"/>
      <c r="D127" s="2">
        <v>80</v>
      </c>
      <c r="E127" s="2"/>
      <c r="F127" s="2"/>
      <c r="G127" s="1"/>
      <c r="H127" s="1"/>
      <c r="I127" s="2">
        <v>124</v>
      </c>
    </row>
    <row r="128" spans="1:9" x14ac:dyDescent="0.25">
      <c r="A128" s="4"/>
      <c r="B128" s="2"/>
      <c r="C128" s="2"/>
      <c r="D128" s="2"/>
      <c r="E128" s="2"/>
      <c r="F128" s="2"/>
      <c r="G128" s="1"/>
      <c r="H128" s="1"/>
      <c r="I128" s="2">
        <v>125</v>
      </c>
    </row>
    <row r="129" spans="1:9" x14ac:dyDescent="0.25">
      <c r="A129" s="4"/>
      <c r="B129" s="2"/>
      <c r="C129" s="2"/>
      <c r="D129" s="2"/>
      <c r="E129" s="2"/>
      <c r="F129" s="2"/>
      <c r="G129" s="1"/>
      <c r="H129" s="1"/>
      <c r="I129" s="2">
        <v>126</v>
      </c>
    </row>
    <row r="130" spans="1:9" x14ac:dyDescent="0.25">
      <c r="A130" s="4"/>
      <c r="B130" s="2"/>
      <c r="C130" s="2"/>
      <c r="D130" s="2"/>
      <c r="E130" s="2"/>
      <c r="F130" s="2"/>
      <c r="G130" s="1"/>
      <c r="H130" s="1"/>
      <c r="I130" s="2">
        <v>127</v>
      </c>
    </row>
    <row r="131" spans="1:9" x14ac:dyDescent="0.25">
      <c r="A131" s="4"/>
      <c r="B131" s="2"/>
      <c r="C131" s="2"/>
      <c r="D131" s="2"/>
      <c r="E131" s="2"/>
      <c r="F131" s="2"/>
      <c r="G131" s="1"/>
      <c r="H131" s="1"/>
      <c r="I131" s="2">
        <v>128</v>
      </c>
    </row>
    <row r="132" spans="1:9" x14ac:dyDescent="0.25">
      <c r="A132" s="4"/>
      <c r="B132" s="2"/>
      <c r="C132" s="2"/>
      <c r="D132" s="2"/>
      <c r="E132" s="2"/>
      <c r="F132" s="2"/>
      <c r="G132" s="1"/>
      <c r="H132" s="1"/>
      <c r="I132" s="2">
        <v>129</v>
      </c>
    </row>
    <row r="133" spans="1:9" x14ac:dyDescent="0.25">
      <c r="A133" s="4"/>
      <c r="B133" s="2"/>
      <c r="C133" s="2"/>
      <c r="D133" s="2"/>
      <c r="E133" s="2"/>
      <c r="F133" s="2"/>
      <c r="G133" s="1"/>
      <c r="H133" s="1"/>
      <c r="I133" s="2">
        <v>130</v>
      </c>
    </row>
    <row r="134" spans="1:9" x14ac:dyDescent="0.25">
      <c r="A134" s="4"/>
      <c r="B134" s="2"/>
      <c r="C134" s="2"/>
      <c r="D134" s="2"/>
      <c r="E134" s="2"/>
      <c r="F134" s="2"/>
      <c r="G134" s="1"/>
      <c r="H134" s="1"/>
      <c r="I134" s="2">
        <v>131</v>
      </c>
    </row>
    <row r="135" spans="1:9" x14ac:dyDescent="0.25">
      <c r="A135" s="4"/>
      <c r="B135" s="2"/>
      <c r="C135" s="2"/>
      <c r="D135" s="2"/>
      <c r="E135" s="2"/>
      <c r="F135" s="2"/>
      <c r="G135" s="1"/>
      <c r="H135" s="1"/>
      <c r="I135" s="2">
        <v>132</v>
      </c>
    </row>
    <row r="136" spans="1:9" x14ac:dyDescent="0.25">
      <c r="A136" s="4"/>
      <c r="B136" s="2"/>
      <c r="C136" s="2"/>
      <c r="D136" s="2"/>
      <c r="E136" s="2"/>
      <c r="F136" s="2"/>
      <c r="G136" s="1"/>
      <c r="H136" s="1"/>
      <c r="I136" s="2">
        <v>133</v>
      </c>
    </row>
    <row r="137" spans="1:9" x14ac:dyDescent="0.25">
      <c r="A137" s="4"/>
      <c r="B137" s="2"/>
      <c r="C137" s="2"/>
      <c r="D137" s="2"/>
      <c r="E137" s="2"/>
      <c r="F137" s="2"/>
      <c r="G137" s="1"/>
      <c r="H137" s="1"/>
      <c r="I137" s="2">
        <v>134</v>
      </c>
    </row>
    <row r="138" spans="1:9" x14ac:dyDescent="0.25">
      <c r="A138" s="4"/>
      <c r="B138" s="2"/>
      <c r="C138" s="2"/>
      <c r="D138" s="2"/>
      <c r="E138" s="2"/>
      <c r="F138" s="2"/>
      <c r="G138" s="1"/>
      <c r="H138" s="1"/>
      <c r="I138" s="2">
        <v>135</v>
      </c>
    </row>
  </sheetData>
  <sortState ref="A4:H127">
    <sortCondition descending="1" ref="H4:H127"/>
    <sortCondition descending="1" ref="G4:G127"/>
    <sortCondition ref="A4:A12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2018-08-18T14:08:47Z</dcterms:modified>
</cp:coreProperties>
</file>